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シート1" sheetId="1" r:id="rId1"/>
    <sheet name="特效需求" sheetId="2" r:id="rId2"/>
  </sheets>
  <definedNames>
    <definedName name="_xlnm._FilterDatabase" localSheetId="0" hidden="1">シート1!$F$1:$G$999</definedName>
  </definedNames>
  <calcPr calcId="144525"/>
</workbook>
</file>

<file path=xl/sharedStrings.xml><?xml version="1.0" encoding="utf-8"?>
<sst xmlns="http://schemas.openxmlformats.org/spreadsheetml/2006/main" count="2248" uniqueCount="1005">
  <si>
    <t>※ 每行尽量控制在32字符内。如有超过，字符统计列红色展示</t>
  </si>
  <si>
    <t>备注：日语版佛波斯喜欢使用「にゃ（nya)」，译文一律用“喵”代替。</t>
  </si>
  <si>
    <t>原文（日语）</t>
  </si>
  <si>
    <t>译文（中文简体）</t>
  </si>
  <si>
    <t>表情</t>
  </si>
  <si>
    <t>１２３４５６７８９０１２３４５６７８９０１２３４５６７８９０１２</t>
  </si>
  <si>
    <t>序</t>
  </si>
  <si>
    <t>１幕</t>
  </si>
  <si>
    <t>第1幕</t>
  </si>
  <si>
    <t>Ailsa</t>
  </si>
  <si>
    <r>
      <rPr>
        <sz val="10"/>
        <color theme="1"/>
        <rFont val="MS Gothic"/>
        <charset val="128"/>
      </rPr>
      <t>あの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司令官。師匠とは連絡が取れましたか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？</t>
    </r>
  </si>
  <si>
    <t>那個……司令官。和師傅聯繫上了嗎……？</t>
  </si>
  <si>
    <t>Alisa</t>
  </si>
  <si>
    <t>維斯塔</t>
  </si>
  <si>
    <t>私</t>
  </si>
  <si>
    <t>いや……。</t>
  </si>
  <si>
    <t>我</t>
  </si>
  <si>
    <t>還沒……。</t>
  </si>
  <si>
    <t>Cindy</t>
  </si>
  <si>
    <t>烏拉諾斯</t>
  </si>
  <si>
    <t>通信機の電源が切られているみたいだ。</t>
  </si>
  <si>
    <t>通信設備的電源好像被切斷了。</t>
  </si>
  <si>
    <t>Cora</t>
  </si>
  <si>
    <t>佛波斯</t>
  </si>
  <si>
    <t>そうですか……。</t>
  </si>
  <si>
    <t>這樣啊……。</t>
  </si>
  <si>
    <t>Daphne</t>
  </si>
  <si>
    <t>兀兒肯</t>
  </si>
  <si>
    <t>アイーシャ、心配することないニャ！</t>
  </si>
  <si>
    <t>維斯塔，沒什麼好擔心的喵！</t>
  </si>
  <si>
    <r>
      <rPr>
        <sz val="11"/>
        <color theme="1"/>
        <rFont val="Gen Shin Gothic Monospace Bold"/>
        <charset val="134"/>
      </rPr>
      <t>Aether/</t>
    </r>
    <r>
      <rPr>
        <sz val="11"/>
        <color theme="1"/>
        <rFont val="宋体"/>
        <charset val="134"/>
      </rPr>
      <t>神秘人</t>
    </r>
  </si>
  <si>
    <t>阿南刻</t>
  </si>
  <si>
    <t>シンディもダフネも絶対に無事ニャ！</t>
  </si>
  <si>
    <t>烏拉諾斯和兀兒肯一定都會沒事的喵！</t>
  </si>
  <si>
    <t>Candice</t>
  </si>
  <si>
    <t>厄瑞涅</t>
  </si>
  <si>
    <t>それはもちろん、わかっています！</t>
  </si>
  <si>
    <t>那當然咯，我也知道！</t>
  </si>
  <si>
    <t>Demi</t>
  </si>
  <si>
    <t>索特爾</t>
  </si>
  <si>
    <t>シンディ師匠は最強最凶な私たちのリーダーですからっ！</t>
  </si>
  <si>
    <t>烏拉諾斯師傅那可是統率我們這些最強最惡之人的大首領呢！</t>
  </si>
  <si>
    <t>Ella</t>
  </si>
  <si>
    <t>尤諾米婭</t>
  </si>
  <si>
    <t>……でも。</t>
  </si>
  <si>
    <t>……話雖如此。</t>
  </si>
  <si>
    <t>こんな時間まで連絡がないことなんて、いままで一度も……。</t>
  </si>
  <si>
    <t>這麼久聯繫不上，還真是頭一回……。</t>
  </si>
  <si>
    <t>……そうだな。</t>
  </si>
  <si>
    <t>……是啊。</t>
  </si>
  <si>
    <t>ふ、ふたりとも、顔が暗いニャ！</t>
  </si>
  <si>
    <t>你，你們倆，打起精神來喵！</t>
  </si>
  <si>
    <t>そんな顔してると、眉毛がくっついちゃうニャ～！</t>
  </si>
  <si>
    <t>你看看你們，眉毛都湊一塊兒了喵~！</t>
  </si>
  <si>
    <r>
      <rPr>
        <sz val="10"/>
        <color theme="1"/>
        <rFont val="Arial"/>
        <charset val="134"/>
      </rPr>
      <t>――</t>
    </r>
    <r>
      <rPr>
        <sz val="10"/>
        <color theme="1"/>
        <rFont val="MS Gothic"/>
        <charset val="128"/>
      </rPr>
      <t>あの、司令官。</t>
    </r>
  </si>
  <si>
    <t>――司令官，要不……</t>
  </si>
  <si>
    <t>ダメだ。</t>
  </si>
  <si>
    <t>不行。</t>
  </si>
  <si>
    <t>まだ何も言っていませんよ！？</t>
  </si>
  <si>
    <t>我還什麼都沒說呢！</t>
  </si>
  <si>
    <t>シンディたちを迎えに行きたいと言うんだろう？　だから、ダメだ。</t>
  </si>
  <si>
    <t>你不就想去把烏拉諾斯她們接回來嗎？我說了，不行。</t>
  </si>
  <si>
    <t>そっ、それが、どうしてダメなんですか！？</t>
  </si>
  <si>
    <t>為，為什麼不行呀！？</t>
  </si>
  <si>
    <t>"talk067":</t>
  </si>
  <si>
    <t>"</t>
  </si>
  <si>
    <t>",</t>
  </si>
  <si>
    <t>ひとつ、彼女たちが危険に巻き込まれたか定かじゃない。</t>
  </si>
  <si>
    <t>首先，我們並不能確定她們是不是真的被捲入危險之中。</t>
  </si>
  <si>
    <t>"talk068":</t>
  </si>
  <si>
    <t>俺たちが無理をする理由は、まだない。</t>
  </si>
  <si>
    <t>需要我們去冒險的條件，尚未成立。</t>
  </si>
  <si>
    <t>"talk069":</t>
  </si>
  <si>
    <t>そんな悠長なこと……！　何かあってからじゃ遅いんですよ！！</t>
  </si>
  <si>
    <t>那要等到什麼時候……！萬一有什麼事就來不及了！！</t>
  </si>
  <si>
    <t>"talk070":</t>
  </si>
  <si>
    <t>最後まで聞いてくれ。</t>
  </si>
  <si>
    <t>請聽我把話說完。</t>
  </si>
  <si>
    <t>"talk071":</t>
  </si>
  <si>
    <t>ふたつ、俺たちの活動を政府の連中は、まだ気付いていない。</t>
  </si>
  <si>
    <t>其次，政府那幫人還沒有發覺我們的行動。</t>
  </si>
  <si>
    <t>"talk072":</t>
  </si>
  <si>
    <t>薄々は勘づいているかもしれないが……。</t>
  </si>
  <si>
    <t>也有可能已經略有察覺……。</t>
  </si>
  <si>
    <t>"talk073":</t>
  </si>
  <si>
    <t>少なくとも、政府軍はスラムの人間を未だ無視し続けてくれている。</t>
  </si>
  <si>
    <t>至少，政府軍還是繼續無視著貧民窟的居民。</t>
  </si>
  <si>
    <t>"talk074":</t>
  </si>
  <si>
    <t>今の内に準備を整えておきたいんだ。</t>
  </si>
  <si>
    <t>現在正是做準備的好時機。</t>
  </si>
  <si>
    <t>"talk075":</t>
  </si>
  <si>
    <t>なのに、潜入させているシンディたちを迎えに行ったらどうなる？</t>
  </si>
  <si>
    <t>如若這時去把潛入其中的烏拉諾斯她們接回來，又會怎樣？</t>
  </si>
  <si>
    <t>"talk076":</t>
  </si>
  <si>
    <t>一歩間違えれば、今まで積み重ねてきたすべてが無駄になる。</t>
  </si>
  <si>
    <t>一步之錯，努力積累的一切都將付諸東流。</t>
  </si>
  <si>
    <t>"talk077":</t>
  </si>
  <si>
    <t>でも、師匠たちが捕まったりしたら、</t>
  </si>
  <si>
    <t>但是，如果師傅她們被抓了，</t>
  </si>
  <si>
    <t>"talk078":</t>
  </si>
  <si>
    <t>それこそ、私たちに勝ち目はなくなっちゃいます！</t>
  </si>
  <si>
    <t>那才會讓我們失去獲勝的希望！</t>
  </si>
  <si>
    <t>"talk079":</t>
  </si>
  <si>
    <t>そうニャね～。シンディはホントのホントに強いニャ。</t>
  </si>
  <si>
    <t>是喵~，烏拉諾斯是真的真的很強喵。</t>
  </si>
  <si>
    <t>"talk080":</t>
  </si>
  <si>
    <r>
      <rPr>
        <sz val="10"/>
        <color theme="1"/>
        <rFont val="MS Gothic"/>
        <charset val="128"/>
      </rPr>
      <t>ええ、師匠は最強です！　一騎当千、</t>
    </r>
    <r>
      <rPr>
        <sz val="10"/>
        <color theme="1"/>
        <rFont val="Arial"/>
        <charset val="134"/>
      </rPr>
      <t>100</t>
    </r>
    <r>
      <rPr>
        <sz val="10"/>
        <color theme="1"/>
        <rFont val="MS Gothic"/>
        <charset val="128"/>
      </rPr>
      <t>万馬力の猛将ですよ！</t>
    </r>
  </si>
  <si>
    <t>對對，師傅就是最強的！一騎當千，能抵100萬馬力的猛將啊！</t>
  </si>
  <si>
    <t>"talk081":</t>
  </si>
  <si>
    <t>それは否定しない。</t>
  </si>
  <si>
    <t>這我並不否定。</t>
  </si>
  <si>
    <t>"talk082":</t>
  </si>
  <si>
    <t>だが、そのシンディが連絡手段を断っているんだ。</t>
  </si>
  <si>
    <t>但是，就是烏拉諾斯切斷了聯絡途徑。</t>
  </si>
  <si>
    <t>"talk083":</t>
  </si>
  <si>
    <t>俺たちが行って出来ることがあると思うか？</t>
  </si>
  <si>
    <t>我們就算去又能做什麼？</t>
  </si>
  <si>
    <t>"talk084":</t>
  </si>
  <si>
    <t>うっ、それは……。</t>
  </si>
  <si>
    <t>呃，這……。</t>
  </si>
  <si>
    <t>"talk085":</t>
  </si>
  <si>
    <t>信じて待つという事も、大切だぞ？</t>
  </si>
  <si>
    <t>相信和等待，不也很重要嗎？</t>
  </si>
  <si>
    <t>"talk086":</t>
  </si>
  <si>
    <t>信じて待つ、ですか……。た、確かに……。</t>
  </si>
  <si>
    <t>相信和等待，嗎……確，確實……。</t>
  </si>
  <si>
    <t>"talk087":</t>
  </si>
  <si>
    <t>でも……。</t>
  </si>
  <si>
    <t>可是……。</t>
  </si>
  <si>
    <t>"talk088":</t>
  </si>
  <si>
    <r>
      <rPr>
        <sz val="10"/>
        <color theme="1"/>
        <rFont val="MS Gothic"/>
        <charset val="128"/>
      </rPr>
      <t>もし、何かあったとしたら私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うぅー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ううううう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</si>
  <si>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萬一，真有什麼事的話，我……嗚嗚……嗚嗚嗚嗚嗚……。</t>
  </si>
  <si>
    <t>"talk089":</t>
  </si>
  <si>
    <t>……わかったよ。すぐに準備をしてくる。</t>
  </si>
  <si>
    <t>……好啦好啦。我這就去準備一下。</t>
  </si>
  <si>
    <t>"talk090":</t>
  </si>
  <si>
    <t>司令官！</t>
  </si>
  <si>
    <t>"talk091":</t>
  </si>
  <si>
    <t>ひとりで行かれても困るしな。</t>
  </si>
  <si>
    <t>讓你一個人去也不是回事。</t>
  </si>
  <si>
    <t>"talk092":</t>
  </si>
  <si>
    <t>ただし、セントラルシティには俺の決めた少人数で向かう。</t>
  </si>
  <si>
    <t>不過，前往中心城的只能是我指定的少數人。</t>
  </si>
  <si>
    <t>"talk093":</t>
  </si>
  <si>
    <t>そして絶対に無理はしないと約束してくれ。</t>
  </si>
  <si>
    <t>答應我絕對不會亂來。</t>
  </si>
  <si>
    <t>"talk094":</t>
  </si>
  <si>
    <t>もちろんです！</t>
  </si>
  <si>
    <t>我保證！</t>
  </si>
  <si>
    <t>"talk095":</t>
  </si>
  <si>
    <t>もし、シンディたちが捕まっているとわかっても、</t>
  </si>
  <si>
    <t>即使證實烏拉諾斯她們被抓了，</t>
  </si>
  <si>
    <t>"talk096":</t>
  </si>
  <si>
    <t>一旦ここへ戻ってくるぞ。いいな？</t>
  </si>
  <si>
    <t>也先回到這裏。聽到了沒？</t>
  </si>
  <si>
    <t>"talk097":</t>
  </si>
  <si>
    <t>……わかりました！</t>
  </si>
  <si>
    <t>……知道啦！</t>
  </si>
  <si>
    <t>"talk098":</t>
  </si>
  <si>
    <t>その一瞬の間が不安だな……。</t>
  </si>
  <si>
    <t>那一下停頓還真讓人放心不下啊……。</t>
  </si>
  <si>
    <t>"talk099":</t>
  </si>
  <si>
    <t>フーム、仕方にゃいニャね～。コーラもついていってあげるニャ。</t>
  </si>
  <si>
    <t>呵呵，沒辦法喵~。佛波斯也跟著一起去喵。</t>
  </si>
  <si>
    <t>"talk100":</t>
  </si>
  <si>
    <t>……聞いてたか？　俺は、俺の決めた少人数で行くと言ったんだぞ？</t>
  </si>
  <si>
    <t>……你沒聽到嗎？我說了，只有我指定的少數人能去哦？</t>
  </si>
  <si>
    <t>"talk101":</t>
  </si>
  <si>
    <r>
      <rPr>
        <sz val="10"/>
        <color theme="1"/>
        <rFont val="MS Gothic"/>
        <charset val="128"/>
      </rPr>
      <t>チッチッチッ</t>
    </r>
    <r>
      <rPr>
        <sz val="10"/>
        <color theme="1"/>
        <rFont val="Yu Gothic"/>
        <charset val="128"/>
      </rPr>
      <t>……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MS Gothic"/>
        <charset val="128"/>
      </rPr>
      <t>司令官は見通しが甘いニャ。</t>
    </r>
  </si>
  <si>
    <t>嘻嘻嘻……司令官的預測太天真了喵。</t>
  </si>
  <si>
    <t>"talk102":</t>
  </si>
  <si>
    <t>暴走したアイーシャを、ひとりで止められるわけがにゃいニャ。</t>
  </si>
  <si>
    <t>一個人怎麼可能阻止得了暴走的維斯塔喵。</t>
  </si>
  <si>
    <t>"talk103":</t>
  </si>
  <si>
    <t>シンディが捕まってるー！　ってわかったら、</t>
  </si>
  <si>
    <t>一旦知道烏拉諾斯被抓了，</t>
  </si>
  <si>
    <t>"talk104":</t>
  </si>
  <si>
    <t>司令官なんてバコーンってブッ飛ばされて、</t>
  </si>
  <si>
    <t>司令官什麼的，嘭地一下就被踢飛了，</t>
  </si>
  <si>
    <t>"talk105":</t>
  </si>
  <si>
    <t>ペチャーンってなるだけニャ。</t>
  </si>
  <si>
    <t>只有被打扁在地上的份喵。</t>
  </si>
  <si>
    <t>"talk106":</t>
  </si>
  <si>
    <t>でもコーラがいれば、司令官がブッ飛ばされてる間に、</t>
  </si>
  <si>
    <t>但如果佛波斯我在的話，司令官被踢飛的瞬間，</t>
  </si>
  <si>
    <t>"talk107":</t>
  </si>
  <si>
    <t>アイーシャのことを後ろからトンッて出来るニャ。</t>
  </si>
  <si>
    <t>能從維斯塔的背後“咚“地制服她喵。</t>
  </si>
  <si>
    <t>"talk108":</t>
  </si>
  <si>
    <t>私、トンッじゃ止まりません！</t>
  </si>
  <si>
    <t>我可不是”咚“的程度就能束手就擒的！</t>
  </si>
  <si>
    <t>"talk109":</t>
  </si>
  <si>
    <t>じゃあ、ドンッてするニャ！</t>
  </si>
  <si>
    <t>那“咚咚“兩下喵！</t>
  </si>
  <si>
    <t>"talk110":</t>
  </si>
  <si>
    <t>ドンッでも無理です！</t>
  </si>
  <si>
    <t>“咚咚”也沒門！</t>
  </si>
  <si>
    <t>"talk111":</t>
  </si>
  <si>
    <t>じゃあ、じゃあ、ドォォォンッってする！　ニャッ！！</t>
  </si>
  <si>
    <t>那，那就，“咚咚咚咚咚”！如何喵！！</t>
  </si>
  <si>
    <t>"talk112":</t>
  </si>
  <si>
    <r>
      <rPr>
        <sz val="10"/>
        <color theme="1"/>
        <rFont val="MS Gothic"/>
        <charset val="128"/>
      </rPr>
      <t>頼むから、目立つ行動は控えてくれよ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</si>
  <si>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拜託了，千萬別引人注目……。</t>
  </si>
  <si>
    <t>"talk113":</t>
  </si>
  <si>
    <t>場所：セントラルシティ</t>
  </si>
  <si>
    <t>地點：中心城</t>
  </si>
  <si>
    <t>"talk114":</t>
  </si>
  <si>
    <t>ふにゃあ……相変わらずセントラルシティは賑やかだニャ！</t>
  </si>
  <si>
    <t>喵嗚……中心城還是這樣的熱鬧喵！</t>
  </si>
  <si>
    <t>"talk115":</t>
  </si>
  <si>
    <t>コーラさん、あんまりキョロキョロしちゃダメですよ。</t>
  </si>
  <si>
    <t>佛波斯，你這樣東張西望的可不行哦。</t>
  </si>
  <si>
    <t>"talk116":</t>
  </si>
  <si>
    <t>シティの人間じゃないって、気付かれてしまいますよ。</t>
  </si>
  <si>
    <t>會被察覺你不是中心城的人的。</t>
  </si>
  <si>
    <t>"talk117":</t>
  </si>
  <si>
    <t>さりげなく、堂々と振る舞わないと。</t>
  </si>
  <si>
    <t>一言一行得若無其事，落落大方。</t>
  </si>
  <si>
    <t>"talk118":</t>
  </si>
  <si>
    <t>こうニャ？</t>
  </si>
  <si>
    <t>像這樣喵？</t>
  </si>
  <si>
    <t>"talk119":</t>
  </si>
  <si>
    <r>
      <rPr>
        <sz val="10"/>
        <rFont val="MS Gothic"/>
        <charset val="128"/>
      </rPr>
      <t>ふふっ</t>
    </r>
    <r>
      <rPr>
        <sz val="10"/>
        <rFont val="Segoe UI Symbol"/>
        <charset val="134"/>
      </rPr>
      <t>♪</t>
    </r>
    <r>
      <rPr>
        <sz val="10"/>
        <rFont val="MS Gothic"/>
        <charset val="128"/>
      </rPr>
      <t>　</t>
    </r>
    <r>
      <rPr>
        <sz val="10"/>
        <rFont val="MS Gothic"/>
        <charset val="134"/>
      </rPr>
      <t>コーラさん</t>
    </r>
    <r>
      <rPr>
        <sz val="10"/>
        <rFont val="MS Gothic"/>
        <charset val="128"/>
      </rPr>
      <t>、手と足が一緒に出てしまってますよ。</t>
    </r>
  </si>
  <si>
    <t>呵呵♪　佛波斯，你看你都同手同腳了。</t>
  </si>
  <si>
    <t>"talk120":</t>
  </si>
  <si>
    <t>こ、これは、わざとニャ！　コーラの個性！！</t>
  </si>
  <si>
    <t>這，這個嘛，是我故意的喵！這可是佛波斯我的個性！</t>
  </si>
  <si>
    <t>"talk121":</t>
  </si>
  <si>
    <t>……ふたりとも、歩いたまま聞いてくれ。</t>
  </si>
  <si>
    <t>……你們兩個，邊走邊聽我說。</t>
  </si>
  <si>
    <t>"talk122":</t>
  </si>
  <si>
    <t>シティに滞在できる時間は30分だけだ。</t>
  </si>
  <si>
    <t>我們在中央城停留的時間只有30分鐘。</t>
  </si>
  <si>
    <t>"talk123":</t>
  </si>
  <si>
    <t>それまでにふたりを見つけられなかったら戻るぞ。</t>
  </si>
  <si>
    <t>到那時我們還沒找到她們倆就打道回府。</t>
  </si>
  <si>
    <t>"talk124":</t>
  </si>
  <si>
    <t>えぇっ！？　短すぎませんか！？</t>
  </si>
  <si>
    <t>什麼！？這時間也太短了吧！？</t>
  </si>
  <si>
    <t>"talk125":</t>
  </si>
  <si>
    <t>仕方ないだろう。俺の知識じゃ、最短の滞在権しか拝借できない。</t>
  </si>
  <si>
    <t>這也沒辦法啊。以我的知識，只能借到最短的滯留權。</t>
  </si>
  <si>
    <t>"talk126":</t>
  </si>
  <si>
    <t>システム系統のデータは、ほとんどインストールできていないんだ。</t>
  </si>
  <si>
    <t>系統的數據，基本都無法安裝。</t>
  </si>
  <si>
    <t>"talk127":</t>
  </si>
  <si>
    <t>あれだけチップを集めているのに、足りていないんですか？</t>
  </si>
  <si>
    <t>我們收集了那麼多晶片都還是不夠嗎？</t>
  </si>
  <si>
    <t>"talk128":</t>
  </si>
  <si>
    <t>シティのセキュリティに関わる物はそうそう手に入らないさ。</t>
  </si>
  <si>
    <t>有關中心城安保的晶片可不是那麼容易得手的。</t>
  </si>
  <si>
    <t>"talk129":</t>
  </si>
  <si>
    <t>それに、機械やシステム系統の知識は、</t>
  </si>
  <si>
    <t>再說了，有關機械和系統的知識，</t>
  </si>
  <si>
    <t>"talk130":</t>
  </si>
  <si>
    <t>片っ端からダフネがインストールしてしまうから。</t>
  </si>
  <si>
    <t>從頭到尾都已經被兀兒肯安裝了。</t>
  </si>
  <si>
    <t>"talk131":</t>
  </si>
  <si>
    <t>うにゃ～。使い回しができないニャんて、コスパ悪過ぎニャ。</t>
  </si>
  <si>
    <t>哎喵~。不能重複利用，性價比太差了喵。</t>
  </si>
  <si>
    <t>"talk132":</t>
  </si>
  <si>
    <t>そうですよね、一度使うとロックがかかるなんて勿体なさすぎます。</t>
  </si>
  <si>
    <t>是呀，用一次就會上鎖，太可惜了。</t>
  </si>
  <si>
    <t>"talk133":</t>
  </si>
  <si>
    <t>知識はシティに住む人間たちの特権だ、仕方がない。</t>
  </si>
  <si>
    <t>沒辦法，畢竟知識是只屬於中心城居民的特權。</t>
  </si>
  <si>
    <t>"talk134":</t>
  </si>
  <si>
    <t>SE：通信の音</t>
  </si>
  <si>
    <r>
      <rPr>
        <b/>
        <sz val="10"/>
        <color rgb="FF0000FF"/>
        <rFont val="Microsoft YaHei Light"/>
        <charset val="134"/>
      </rPr>
      <t>SE：</t>
    </r>
    <r>
      <rPr>
        <sz val="10"/>
        <color rgb="FF0000FF"/>
        <rFont val="Microsoft YaHei Light"/>
        <charset val="134"/>
      </rPr>
      <t>通信設備的音效</t>
    </r>
  </si>
  <si>
    <t>……やはり、繋がらないな。</t>
  </si>
  <si>
    <t>……果然還是連不上。</t>
  </si>
  <si>
    <t>"talk135":</t>
  </si>
  <si>
    <r>
      <rPr>
        <sz val="10"/>
        <color theme="1"/>
        <rFont val="MS Gothic"/>
        <charset val="128"/>
      </rPr>
      <t>近くまでくれば、と思ったんだが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</si>
  <si>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還想著離得近了，是不是有可能接通……。</t>
  </si>
  <si>
    <t>"talk136":</t>
  </si>
  <si>
    <t>充電し忘れたのかニャ？</t>
  </si>
  <si>
    <t>是不是忘記充電了喵？</t>
  </si>
  <si>
    <t>"talk137":</t>
  </si>
  <si>
    <t>師匠に限って、そんなおっちょこちょいなことしませんよ！</t>
  </si>
  <si>
    <t>那種冒失的事，就算別人有可能，師傅才不會做呢！</t>
  </si>
  <si>
    <t>"talk138":</t>
  </si>
  <si>
    <t>ひとまず、ふたりが向かった廃棄場を目指そう。</t>
  </si>
  <si>
    <t>總之先以她們倆前往的廢棄場為目標吧。</t>
  </si>
  <si>
    <t>"talk139":</t>
  </si>
  <si>
    <r>
      <rPr>
        <sz val="10"/>
        <color rgb="FF0000FF"/>
        <rFont val="Arial"/>
        <charset val="128"/>
      </rPr>
      <t>SE:</t>
    </r>
    <r>
      <rPr>
        <sz val="10"/>
        <color rgb="FF0000FF"/>
        <rFont val="MS Gothic"/>
        <charset val="128"/>
      </rPr>
      <t>喧噪の音</t>
    </r>
  </si>
  <si>
    <r>
      <rPr>
        <b/>
        <sz val="10"/>
        <color rgb="FF0000FF"/>
        <rFont val="Microsoft YaHei Light"/>
        <charset val="134"/>
      </rPr>
      <t>SE:</t>
    </r>
    <r>
      <rPr>
        <sz val="10"/>
        <color rgb="FF0000FF"/>
        <rFont val="Microsoft YaHei Light"/>
        <charset val="134"/>
      </rPr>
      <t>喧鬧的音效</t>
    </r>
  </si>
  <si>
    <r>
      <rPr>
        <sz val="10"/>
        <color theme="1"/>
        <rFont val="Arial"/>
        <charset val="134"/>
      </rPr>
      <t>……</t>
    </r>
    <r>
      <rPr>
        <sz val="10"/>
        <color theme="1"/>
        <rFont val="MS Gothic"/>
        <charset val="128"/>
      </rPr>
      <t>んにゃ？　何だか人が集まってるニャ！</t>
    </r>
  </si>
  <si>
    <t>……哦喵？不知道為什麼聚集了好多人喵！</t>
  </si>
  <si>
    <t>"talk140":</t>
  </si>
  <si>
    <r>
      <rPr>
        <sz val="10"/>
        <color theme="1"/>
        <rFont val="MS Gothic"/>
        <charset val="128"/>
      </rPr>
      <t>あれは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お祭りかもしれないニャ！？</t>
    </r>
  </si>
  <si>
    <t>那會不會是……廟會喵！？</t>
  </si>
  <si>
    <t>"talk141":</t>
  </si>
  <si>
    <r>
      <rPr>
        <sz val="10"/>
        <color theme="1"/>
        <rFont val="MS Gothic"/>
        <charset val="128"/>
      </rPr>
      <t>お祭り？</t>
    </r>
    <r>
      <rPr>
        <sz val="10"/>
        <color theme="1"/>
        <rFont val="宋体"/>
        <charset val="134"/>
      </rPr>
      <t>――</t>
    </r>
    <r>
      <rPr>
        <sz val="10"/>
        <color theme="1"/>
        <rFont val="MS Gothic"/>
        <charset val="128"/>
      </rPr>
      <t>ってことは屋台ですね！？</t>
    </r>
  </si>
  <si>
    <t>廟會？――說不定有小吃攤！？</t>
  </si>
  <si>
    <t>"talk142":</t>
  </si>
  <si>
    <t>私、ヤキソバとお好み焼きとリンゴ飴が食べたいです！！</t>
  </si>
  <si>
    <t>我！想吃炒麵，想吃大阪燒，還想吃蘋果糖！！</t>
  </si>
  <si>
    <t>"talk143":</t>
  </si>
  <si>
    <r>
      <rPr>
        <sz val="10"/>
        <color theme="1"/>
        <rFont val="MS Gothic"/>
        <charset val="128"/>
      </rPr>
      <t>待て待て待て！　目立つ行動は控えろと</t>
    </r>
    <r>
      <rPr>
        <sz val="10"/>
        <color theme="1"/>
        <rFont val="Yu Gothic"/>
        <charset val="128"/>
      </rPr>
      <t>――</t>
    </r>
  </si>
  <si>
    <t>等等！我說了別太引人注目――</t>
  </si>
  <si>
    <t>"talk144":</t>
  </si>
  <si>
    <t>悪エリート</t>
  </si>
  <si>
    <t>いつまで地面で寝てるつもりだ？</t>
  </si>
  <si>
    <t>貴族惡人</t>
  </si>
  <si>
    <t>到底要在地上睡到什麼時候？</t>
  </si>
  <si>
    <t>"talk145":</t>
  </si>
  <si>
    <t>さっさと立て、このクソガキ！！</t>
  </si>
  <si>
    <t>快給我起來，這個臭小子！！</t>
  </si>
  <si>
    <t>"talk146":</t>
  </si>
  <si>
    <t>Ailsa＆Cora</t>
  </si>
  <si>
    <t>！？</t>
  </si>
  <si>
    <t>"talk147":</t>
  </si>
  <si>
    <t>スラム出身の子供使用人</t>
  </si>
  <si>
    <t>ご、ごめんなさい、ごしゅじんさま……いま、すぐ……</t>
  </si>
  <si>
    <t>貧民窟出身的孩童僕人</t>
  </si>
  <si>
    <t>對，對不起，主人……現在，馬上……</t>
  </si>
  <si>
    <t>"talk148":</t>
  </si>
  <si>
    <r>
      <rPr>
        <sz val="10"/>
        <color rgb="FF0000FF"/>
        <rFont val="Arial"/>
        <charset val="128"/>
      </rPr>
      <t>SE</t>
    </r>
    <r>
      <rPr>
        <sz val="10"/>
        <color rgb="FF0000FF"/>
        <rFont val="MS Gothic"/>
        <charset val="128"/>
      </rPr>
      <t>：蹴る音</t>
    </r>
  </si>
  <si>
    <r>
      <rPr>
        <b/>
        <sz val="10"/>
        <color rgb="FF0000FF"/>
        <rFont val="Microsoft YaHei Light"/>
        <charset val="134"/>
      </rPr>
      <t>SE：</t>
    </r>
    <r>
      <rPr>
        <sz val="10"/>
        <color rgb="FF0000FF"/>
        <rFont val="Microsoft YaHei Light"/>
        <charset val="134"/>
      </rPr>
      <t>踢人的音效</t>
    </r>
  </si>
  <si>
    <t>いいか、お前が今、放った荷物はな！</t>
  </si>
  <si>
    <t>聽到了沒，你小子，剛剛放掉的行李！</t>
  </si>
  <si>
    <t>"talk149":</t>
  </si>
  <si>
    <t>SE：蹴る音</t>
  </si>
  <si>
    <t>お前が一生働いても買う事の出来ない代物だ！　それを……！！</t>
  </si>
  <si>
    <t xml:space="preserve"> 就算你小子賣命一輩子都別想買得起！你居然……！！</t>
  </si>
  <si>
    <t>"talk150":</t>
  </si>
  <si>
    <t>うっ、うう……ごめんなさい、ごめんなさい……。</t>
  </si>
  <si>
    <t>贫民窟出身的孩童仆人</t>
  </si>
  <si>
    <t>呃，呃呃……對不起，對不起……。</t>
  </si>
  <si>
    <t>"talk151":</t>
  </si>
  <si>
    <r>
      <rPr>
        <sz val="10"/>
        <color theme="1"/>
        <rFont val="MS Gothic"/>
        <charset val="128"/>
      </rPr>
      <t>アイーシャ。ここは耐え</t>
    </r>
    <r>
      <rPr>
        <sz val="10"/>
        <color theme="1"/>
        <rFont val="Yu Gothic"/>
        <charset val="128"/>
      </rPr>
      <t>――</t>
    </r>
  </si>
  <si>
    <t>維斯塔。別衝動――</t>
  </si>
  <si>
    <t>"talk152":</t>
  </si>
  <si>
    <t>子供に手を上げるなんて、恥ずかしいとは思わないんですか。</t>
  </si>
  <si>
    <t>居然對孩子動手，不覺得可恥嗎。</t>
  </si>
  <si>
    <t>"talk153":</t>
  </si>
  <si>
    <r>
      <rPr>
        <sz val="10"/>
        <color theme="1"/>
        <rFont val="Arial"/>
        <charset val="128"/>
      </rPr>
      <t>……</t>
    </r>
    <r>
      <rPr>
        <sz val="10"/>
        <color theme="1"/>
        <rFont val="MS Gothic"/>
        <charset val="128"/>
      </rPr>
      <t>何だぁ、お前は？</t>
    </r>
  </si>
  <si>
    <t>贵族恶人</t>
  </si>
  <si>
    <t>……什麼，你誰啊？</t>
  </si>
  <si>
    <t>"talk154":</t>
  </si>
  <si>
    <t>遅かったみたいだニャ、司令官。</t>
  </si>
  <si>
    <t>司令官，出手晚了一步喵。</t>
  </si>
  <si>
    <t>"talk155":</t>
  </si>
  <si>
    <t>大丈夫ですか？　立てますか？</t>
  </si>
  <si>
    <t>沒事吧？能站起來嗎？</t>
  </si>
  <si>
    <t>"talk156":</t>
  </si>
  <si>
    <t>ご、ごめんなさい、ぼく、ひとりで立てます……。</t>
  </si>
  <si>
    <t>對，對不起，我，能自己站起來……。</t>
  </si>
  <si>
    <t>"talk157":</t>
  </si>
  <si>
    <t>あの、あなたの手がよごれてしまうから……。</t>
  </si>
  <si>
    <t>那個，你的手會被弄髒的……。</t>
  </si>
  <si>
    <t>"talk158":</t>
  </si>
  <si>
    <t>こんなことくらいで手なんて汚れませんよ。</t>
  </si>
  <si>
    <t>就這個程度不會弄髒手的喲。</t>
  </si>
  <si>
    <t>"talk159":</t>
  </si>
  <si>
    <t>おい。人の使用人に勝手な真似をするな。</t>
  </si>
  <si>
    <t>喂。誰允許你對別人的下人為所欲為了。</t>
  </si>
  <si>
    <t>"talk160":</t>
  </si>
  <si>
    <t>使用人だからって、こんな酷い扱いをしてもいいって言うんですか！</t>
  </si>
  <si>
    <t>你的意思是，就因為是下人，被這樣殘暴對待都是理所應當嗎？</t>
  </si>
  <si>
    <t>"talk161":</t>
  </si>
  <si>
    <r>
      <rPr>
        <sz val="10"/>
        <color theme="1"/>
        <rFont val="MS Gothic"/>
        <charset val="128"/>
      </rPr>
      <t>そいつは納得して私に仕えているんだ。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そうだろう？</t>
    </r>
  </si>
  <si>
    <t>那傢伙可是心服口服地侍奉著我呢。……對吧？</t>
  </si>
  <si>
    <t>"talk162":</t>
  </si>
  <si>
    <t>私としては、今すぐスラムに叩き返してもいいんだが。</t>
  </si>
  <si>
    <t>我可是隨時都能把這小子打回貧民窟的。</t>
  </si>
  <si>
    <t>"talk163":</t>
  </si>
  <si>
    <t>ごめんなさい！　ごめんなさい、ごしゅじんさま！</t>
  </si>
  <si>
    <t>對不起！對不起，我的主人！</t>
  </si>
  <si>
    <t>"talk164":</t>
  </si>
  <si>
    <t>な……なんて人……っ！</t>
  </si>
  <si>
    <t>什……什麼人啊……！</t>
  </si>
  <si>
    <t>"talk165":</t>
  </si>
  <si>
    <t>すみません。俺の連れが失礼をしました。</t>
  </si>
  <si>
    <t>抱歉。我的同伴失禮了。</t>
  </si>
  <si>
    <t>"talk166":</t>
  </si>
  <si>
    <t>どうしてあやまるんですか！？</t>
  </si>
  <si>
    <t>為什麼要道歉！？</t>
  </si>
  <si>
    <t>"talk167":</t>
  </si>
  <si>
    <r>
      <rPr>
        <sz val="10"/>
        <color theme="1"/>
        <rFont val="MS Gothic"/>
        <charset val="128"/>
      </rPr>
      <t>この人は、年端もいかない子供に暴力をっ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</t>
    </r>
  </si>
  <si>
    <t>這個人，對這麼年幼的孩子施暴……！</t>
  </si>
  <si>
    <t>"talk168":</t>
  </si>
  <si>
    <t>本当にすみませんでした。</t>
  </si>
  <si>
    <t>真的非常抱歉。</t>
  </si>
  <si>
    <t>"talk169":</t>
  </si>
  <si>
    <t>……。</t>
  </si>
  <si>
    <t>"talk170":</t>
  </si>
  <si>
    <r>
      <rPr>
        <sz val="10"/>
        <color theme="1"/>
        <rFont val="Arial"/>
        <charset val="134"/>
      </rPr>
      <t>……</t>
    </r>
    <r>
      <rPr>
        <sz val="10"/>
        <color theme="1"/>
        <rFont val="MS Gothic"/>
        <charset val="128"/>
      </rPr>
      <t>こいつは貴様の使用人か？　まったく教育がなっていないな。</t>
    </r>
  </si>
  <si>
    <t>……這就是你的下人？完全沒教育到位嘛。</t>
  </si>
  <si>
    <t>"talk171":</t>
  </si>
  <si>
    <t>はい、お恥ずかしいばかりです。</t>
  </si>
  <si>
    <t>是的，真是不好意思了。</t>
  </si>
  <si>
    <t>"talk172":</t>
  </si>
  <si>
    <t>俺は違法な事には手を染めないタチなので。</t>
  </si>
  <si>
    <t>畢竟違法的事我是不會參與的。</t>
  </si>
  <si>
    <t>"talk173":</t>
  </si>
  <si>
    <t>なに？</t>
  </si>
  <si>
    <t>什麼意思？</t>
  </si>
  <si>
    <t>"talk174":</t>
  </si>
  <si>
    <t>使用人に対する不当な暴力は禁じられているはずですよね。</t>
  </si>
  <si>
    <t>對僕人施以暴力應該是被明令禁止的吧。</t>
  </si>
  <si>
    <t>"talk175":</t>
  </si>
  <si>
    <t>この事実を然るべき場所に報告されると困るのではないですか？</t>
  </si>
  <si>
    <t>如果把事實上報給相應部門，是不是會招來麻煩呢？</t>
  </si>
  <si>
    <t>"talk176":</t>
  </si>
  <si>
    <t>なっ……！</t>
  </si>
  <si>
    <t>你……！</t>
  </si>
  <si>
    <t>"talk177":</t>
  </si>
  <si>
    <t>にゃにーっ！？　じゃあ、この人は犯罪者ニャ！？</t>
  </si>
  <si>
    <t>天喵！？所以說，這個人是罪犯喵！？</t>
  </si>
  <si>
    <t>"talk178":</t>
  </si>
  <si>
    <t>怖いニャ～～！　信じられにゃいニャ～～！！</t>
  </si>
  <si>
    <t>好可怕喵～～！簡直難以置信喵～～！！</t>
  </si>
  <si>
    <t>"talk179":</t>
  </si>
  <si>
    <t>セントラルシティの人が、悪いことをするにゃんて～～～っ！？</t>
  </si>
  <si>
    <t>中心城的人，居然在做壞事喵～～！！</t>
  </si>
  <si>
    <t>"talk180":</t>
  </si>
  <si>
    <t>お、おいっ、大きな声で騒ぐなっ……！</t>
  </si>
  <si>
    <t>喂，喂，別大呼小叫的……！</t>
  </si>
  <si>
    <t>"talk181":</t>
  </si>
  <si>
    <r>
      <rPr>
        <sz val="10"/>
        <color theme="1"/>
        <rFont val="MS Gothic"/>
        <charset val="128"/>
      </rPr>
      <t>司令官</t>
    </r>
    <r>
      <rPr>
        <sz val="10"/>
        <color theme="1"/>
        <rFont val="Yu Gothic"/>
        <charset val="128"/>
      </rPr>
      <t>……</t>
    </r>
    <r>
      <rPr>
        <sz val="10"/>
        <rFont val="MS Gothic"/>
        <charset val="134"/>
      </rPr>
      <t>コーラさん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</si>
  <si>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司令官……佛波斯……。</t>
  </si>
  <si>
    <t>"talk182":</t>
  </si>
  <si>
    <t>何を揉めているんですか？</t>
  </si>
  <si>
    <t>你們在爭吵什麼？</t>
  </si>
  <si>
    <t>"talk183":</t>
  </si>
  <si>
    <t>き、キャンディス判事官！？</t>
  </si>
  <si>
    <t>Ca，厄瑞涅裁決官！？</t>
  </si>
  <si>
    <t>"talk184":</t>
  </si>
  <si>
    <r>
      <rPr>
        <sz val="10"/>
        <color theme="1"/>
        <rFont val="MS Gothic"/>
        <charset val="128"/>
      </rPr>
      <t>（政府軍の高官とこんな場所で出くわすとは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）</t>
    </r>
  </si>
  <si>
    <t>（沒想到會在這裏遇到政府軍的高官……）</t>
  </si>
  <si>
    <t>"talk185":</t>
  </si>
  <si>
    <t>あぁっ！　キミ、ケガしてるじゃん！</t>
  </si>
  <si>
    <t>哎呀！你受傷了呢！</t>
  </si>
  <si>
    <t>"talk186":</t>
  </si>
  <si>
    <t>だ、だいじょうぶですっ、ぼくは……</t>
  </si>
  <si>
    <t>沒，沒關係，我……</t>
  </si>
  <si>
    <t>"talk187":</t>
  </si>
  <si>
    <r>
      <rPr>
        <sz val="10"/>
        <color theme="1"/>
        <rFont val="Arial"/>
        <charset val="128"/>
      </rPr>
      <t>OK</t>
    </r>
    <r>
      <rPr>
        <sz val="11"/>
        <color theme="1"/>
        <rFont val="MS Gothic"/>
        <charset val="128"/>
      </rPr>
      <t>、</t>
    </r>
    <r>
      <rPr>
        <sz val="11"/>
        <color theme="1"/>
        <rFont val="Arial"/>
        <charset val="134"/>
      </rPr>
      <t>OK</t>
    </r>
    <r>
      <rPr>
        <sz val="11"/>
        <color theme="1"/>
        <rFont val="MS Gothic"/>
        <charset val="128"/>
      </rPr>
      <t>。怖がらないでいいよー。すぐに治してあげるから</t>
    </r>
    <r>
      <rPr>
        <sz val="11"/>
        <color theme="1"/>
        <rFont val="Segoe UI Symbol"/>
        <charset val="134"/>
      </rPr>
      <t>♪</t>
    </r>
  </si>
  <si>
    <r>
      <rPr>
        <sz val="10"/>
        <color theme="1"/>
        <rFont val="Microsoft YaHei Light"/>
        <charset val="134"/>
      </rPr>
      <t>OK、OK。不用害怕哦。這就替你療傷</t>
    </r>
    <r>
      <rPr>
        <sz val="11"/>
        <color theme="1"/>
        <rFont val="Segoe UI Symbol"/>
        <charset val="134"/>
      </rPr>
      <t>♪</t>
    </r>
  </si>
  <si>
    <t>"talk188":</t>
  </si>
  <si>
    <r>
      <rPr>
        <sz val="10"/>
        <color theme="1"/>
        <rFont val="MS Gothic"/>
        <charset val="128"/>
      </rPr>
      <t>よーし、よし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痛い痛いの、飛んでけ～。えーいっ！</t>
    </r>
  </si>
  <si>
    <t>好啦，好啦……痛痛飛走咯～。嘿！</t>
  </si>
  <si>
    <t>"talk189":</t>
  </si>
  <si>
    <r>
      <rPr>
        <sz val="10"/>
        <color theme="1"/>
        <rFont val="MS Gothic"/>
        <charset val="128"/>
      </rPr>
      <t>あれ、ケガが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？</t>
    </r>
  </si>
  <si>
    <t>咦，傷口……？</t>
  </si>
  <si>
    <t>"talk190":</t>
  </si>
  <si>
    <t>ふふっ。ほらね、もう痛くないでしょ？</t>
  </si>
  <si>
    <t>呵呵。看吧，是不是不疼了？</t>
  </si>
  <si>
    <t>"talk191":</t>
  </si>
  <si>
    <t>あ、ありがとうございます、デミ様。</t>
  </si>
  <si>
    <t>謝，謝謝，索特爾大人。</t>
  </si>
  <si>
    <t>"talk192":</t>
  </si>
  <si>
    <r>
      <rPr>
        <sz val="10"/>
        <color theme="1"/>
        <rFont val="MS Gothic"/>
        <charset val="128"/>
      </rPr>
      <t>それでは、私たちはこれで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</si>
  <si>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那麼，我們就先走了……。</t>
  </si>
  <si>
    <t>"talk193":</t>
  </si>
  <si>
    <r>
      <rPr>
        <sz val="10"/>
        <color theme="1"/>
        <rFont val="MS Gothic"/>
        <charset val="128"/>
      </rPr>
      <t>んん～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待ってください～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。</t>
    </r>
  </si>
  <si>
    <t xml:space="preserve">Ella
</t>
  </si>
  <si>
    <t>嗯～……等等～……。</t>
  </si>
  <si>
    <t>"talk194":</t>
  </si>
  <si>
    <r>
      <rPr>
        <sz val="10"/>
        <color theme="1"/>
        <rFont val="MS Gothic"/>
        <charset val="128"/>
      </rPr>
      <t>なんだか～物騒な言葉を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聞いちゃった気がするんですよね～。</t>
    </r>
  </si>
  <si>
    <t>總覺得～聽到了一些……危險的字眼呢~。</t>
  </si>
  <si>
    <t>"talk195":</t>
  </si>
  <si>
    <r>
      <rPr>
        <sz val="10"/>
        <color theme="1"/>
        <rFont val="MS Gothic"/>
        <charset val="128"/>
      </rPr>
      <t>確か～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犯罪者、とか～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。</t>
    </r>
  </si>
  <si>
    <t>應該是～……罪犯，之類的～……。</t>
  </si>
  <si>
    <t>"talk196":</t>
  </si>
  <si>
    <t>き、きき、聞き間違いではないでしょうか！？</t>
  </si>
  <si>
    <t>這，這這，是不是聽錯了！？</t>
  </si>
  <si>
    <t>"talk197":</t>
  </si>
  <si>
    <t>私は生まれながらのセントラル1等市民です。</t>
  </si>
  <si>
    <t>我一出生可就是中心城一等市民。</t>
  </si>
  <si>
    <t>"talk198":</t>
  </si>
  <si>
    <r>
      <rPr>
        <sz val="10"/>
        <color theme="1"/>
        <rFont val="MS Gothic"/>
        <charset val="128"/>
      </rPr>
      <t>地方ではありますが、伯爵位の親類がいる正統な</t>
    </r>
    <r>
      <rPr>
        <sz val="10"/>
        <color theme="1"/>
        <rFont val="Yu Gothic"/>
        <charset val="128"/>
      </rPr>
      <t>――</t>
    </r>
  </si>
  <si>
    <t>雖是城郊，也是擁有伯爵官位族人的正統――</t>
  </si>
  <si>
    <t>"talk199":</t>
  </si>
  <si>
    <t>キャンちゃーん！　この子、めちゃくちゃケガしてる！</t>
  </si>
  <si>
    <r>
      <rPr>
        <sz val="10"/>
        <color theme="1"/>
        <rFont val="Microsoft YaHei Light"/>
        <charset val="134"/>
      </rPr>
      <t>Can醬</t>
    </r>
    <r>
      <rPr>
        <sz val="10"/>
        <color theme="1"/>
        <rFont val="Yu Gothic"/>
        <charset val="128"/>
      </rPr>
      <t>！</t>
    </r>
    <r>
      <rPr>
        <sz val="10"/>
        <color theme="1"/>
        <rFont val="Microsoft YaHei Light"/>
        <charset val="134"/>
      </rPr>
      <t>這個孩子傷得好重啊！</t>
    </r>
  </si>
  <si>
    <t>"talk200":</t>
  </si>
  <si>
    <r>
      <rPr>
        <sz val="10"/>
        <color theme="1"/>
        <rFont val="MS Gothic"/>
        <charset val="128"/>
      </rPr>
      <t>その子は少し鈍くさいのです！　よく転んでいて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っ！</t>
    </r>
  </si>
  <si>
    <t>那個孩子不太靈活！總是摔跤……！</t>
  </si>
  <si>
    <t>"talk201":</t>
  </si>
  <si>
    <t>これさぁ転んだケガじゃないよね。</t>
  </si>
  <si>
    <t>這可不是摔跤造成的傷口啊。</t>
  </si>
  <si>
    <t>"talk202":</t>
  </si>
  <si>
    <r>
      <rPr>
        <sz val="10"/>
        <color theme="1"/>
        <rFont val="Arial"/>
        <charset val="134"/>
      </rPr>
      <t>……</t>
    </r>
    <r>
      <rPr>
        <sz val="10"/>
        <color theme="1"/>
        <rFont val="MS Gothic"/>
        <charset val="128"/>
      </rPr>
      <t>殴られてついた痣だ。</t>
    </r>
  </si>
  <si>
    <t>……是被毆打留下的淤痕。</t>
  </si>
  <si>
    <t>"talk203":</t>
  </si>
  <si>
    <t>少々、調べる必要があるようですね。</t>
  </si>
  <si>
    <t>看來有必要調查一下了。</t>
  </si>
  <si>
    <t>"talk204":</t>
  </si>
  <si>
    <t>エラ。この人を、近くの警察署に連れて行ってくださいな。</t>
  </si>
  <si>
    <t>尤諾米婭。請把這個人帶到附近的員警署。</t>
  </si>
  <si>
    <t>"talk205":</t>
  </si>
  <si>
    <t>は～い。任せて、キャンちゃん～。</t>
  </si>
  <si>
    <t>Can醬~，收到。包在我身上。</t>
  </si>
  <si>
    <t>"talk206":</t>
  </si>
  <si>
    <t>ま、待ってください、判事官！　お、オレはっ……！</t>
  </si>
  <si>
    <t>等，請等一下。裁決官！我，我是……！</t>
  </si>
  <si>
    <t>"talk207":</t>
  </si>
  <si>
    <r>
      <rPr>
        <sz val="10"/>
        <color theme="1"/>
        <rFont val="MS Gothic"/>
        <charset val="128"/>
      </rPr>
      <t>うふふ～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詳しいお話は～向こうで聞きますからね～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。</t>
    </r>
  </si>
  <si>
    <t>嗯嗯~……更詳細的解釋~到了那邊會聆聽的哦~……。</t>
  </si>
  <si>
    <t>"talk208":</t>
  </si>
  <si>
    <t>セントラルシティの人間に相応しいかどうか～、</t>
  </si>
  <si>
    <t>是不是配得上中心城居民這個身份~，</t>
  </si>
  <si>
    <t>"talk209":</t>
  </si>
  <si>
    <t>しっかり判断してあげますよ～……。</t>
  </si>
  <si>
    <t>我也會好好做出判斷的呢~……。</t>
  </si>
  <si>
    <t>"talk210":</t>
  </si>
  <si>
    <r>
      <rPr>
        <sz val="10"/>
        <color theme="1"/>
        <rFont val="MS Gothic"/>
        <charset val="128"/>
      </rPr>
      <t>ヒッ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いやだ、離してくれっ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</t>
    </r>
  </si>
  <si>
    <t>哼……不要啊，放開我……！</t>
  </si>
  <si>
    <t>"talk211":</t>
  </si>
  <si>
    <t>離してくれぇぇぇ……！！</t>
  </si>
  <si>
    <t>給我放手啊……！！</t>
  </si>
  <si>
    <t>"talk212":</t>
  </si>
  <si>
    <t>……まったく、最近はシティの人間に</t>
  </si>
  <si>
    <t>……真是的，最近中心城的居民</t>
  </si>
  <si>
    <t>"talk213":</t>
  </si>
  <si>
    <t>相応しくない方が増えていて困ります。</t>
  </si>
  <si>
    <t>名不配位的人越來越多，還真是為難。</t>
  </si>
  <si>
    <t>"talk214":</t>
  </si>
  <si>
    <t>あ、あの、ぼくっ……スラムにはっ……</t>
  </si>
  <si>
    <t>那，那麼，我……回貧民窟……</t>
  </si>
  <si>
    <t>"talk215":</t>
  </si>
  <si>
    <t>安心なさい。こちらで仕事を続けられるように手続きしますから。</t>
  </si>
  <si>
    <t>別擔心。我們會辦理好手續讓你能繼續在這裏工作的。</t>
  </si>
  <si>
    <t>"talk216":</t>
  </si>
  <si>
    <t>あ……ありがとうございます！　ありがとうございます……！！</t>
  </si>
  <si>
    <t>謝……謝謝！太謝謝了……！！</t>
  </si>
  <si>
    <t>"talk217":</t>
  </si>
  <si>
    <t>……アイーシャ。コーラ。</t>
  </si>
  <si>
    <t>……維斯塔。佛波斯。</t>
  </si>
  <si>
    <t>"talk218":</t>
  </si>
  <si>
    <t>わかっています、司令官。</t>
  </si>
  <si>
    <t>明白，司令官。</t>
  </si>
  <si>
    <t>"talk219":</t>
  </si>
  <si>
    <r>
      <rPr>
        <sz val="10"/>
        <color theme="1"/>
        <rFont val="MS Gothic"/>
        <charset val="128"/>
      </rPr>
      <t>ここは、静かに、静かに、立ち去るのみ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ニャね。</t>
    </r>
  </si>
  <si>
    <t>這裏只要悄悄地，悄悄地，離開就好啦……是喵。</t>
  </si>
  <si>
    <t>"talk220":</t>
  </si>
  <si>
    <t>お待ちなさい。</t>
  </si>
  <si>
    <t>站住。</t>
  </si>
  <si>
    <t>"talk221":</t>
  </si>
  <si>
    <t>ひゃいっ！？</t>
  </si>
  <si>
    <t>呀！？</t>
  </si>
  <si>
    <t>"talk222":</t>
  </si>
  <si>
    <t>にゃにゃにゃっ、にゃんにゃニャ！？</t>
  </si>
  <si>
    <t>哎呀呀，什麼事喵！?</t>
  </si>
  <si>
    <t>"talk223":</t>
  </si>
  <si>
    <t>ふふ、そんなに畏まらないで。</t>
  </si>
  <si>
    <t>呵呵，不用害怕。</t>
  </si>
  <si>
    <t>"talk224":</t>
  </si>
  <si>
    <t>わたくし、あなた方にお礼を言いたいのです。</t>
  </si>
  <si>
    <t>我，只是想對你們道謝。</t>
  </si>
  <si>
    <t>"talk225":</t>
  </si>
  <si>
    <t>これから少しお時間ございますか？</t>
  </si>
  <si>
    <t>這之後有時間嗎？</t>
  </si>
  <si>
    <t>"talk226":</t>
  </si>
  <si>
    <r>
      <rPr>
        <sz val="10"/>
        <color theme="1"/>
        <rFont val="MS Gothic"/>
        <charset val="128"/>
      </rPr>
      <t>この子の手続きをしたら、是非、一緒にお茶でも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</si>
  <si>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等把這孩子的手續辦好了，請一定一起喝個茶……。</t>
  </si>
  <si>
    <t>"talk227":</t>
  </si>
  <si>
    <t>礼には及びません。</t>
  </si>
  <si>
    <t>小事不足掛齒。</t>
  </si>
  <si>
    <t>"talk228":</t>
  </si>
  <si>
    <t>し、シティに住む者として当たり前のことをしたまでですから！</t>
  </si>
  <si>
    <t>作為中、中央城的居民，我們只是做了該做的！</t>
  </si>
  <si>
    <t>"talk229":</t>
  </si>
  <si>
    <t>その当たり前のことが出来ない輩が多すぎるのですわ。</t>
  </si>
  <si>
    <t>該為之事而不為的人太多了。</t>
  </si>
  <si>
    <t>"talk230":</t>
  </si>
  <si>
    <t>で、でもですね……。</t>
  </si>
  <si>
    <t>但，但是呢……</t>
  </si>
  <si>
    <t>"talk231":</t>
  </si>
  <si>
    <t>キャンちゃん、キャンちゃん。これから用事があるかもしれないよ？</t>
  </si>
  <si>
    <t>Can醬、Can醬。他們之後可能還有要事哦？</t>
  </si>
  <si>
    <t>"talk232":</t>
  </si>
  <si>
    <r>
      <rPr>
        <sz val="10"/>
        <color theme="1"/>
        <rFont val="MS Gothic"/>
        <charset val="128"/>
      </rPr>
      <t>はっ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　確かにそうですわ。</t>
    </r>
  </si>
  <si>
    <t>啊……！的確。</t>
  </si>
  <si>
    <t>"talk233":</t>
  </si>
  <si>
    <t>すみません、わたくしったら……考えが及ばず……。</t>
  </si>
  <si>
    <t>抱歉了，看我……沒考慮周全……。</t>
  </si>
  <si>
    <t>"talk234":</t>
  </si>
  <si>
    <t>いえいえいえ、お気になさらず。</t>
  </si>
  <si>
    <t>沒關係沒關係，別介意。</t>
  </si>
  <si>
    <t>"talk235":</t>
  </si>
  <si>
    <t>そうですわ。市民ＩＤを教えてくださらない？</t>
  </si>
  <si>
    <t>說得對。那能否告知市民ID嗎？</t>
  </si>
  <si>
    <t>"talk236":</t>
  </si>
  <si>
    <t>ぃい！？　イヤにゃ！！</t>
  </si>
  <si>
    <t>不！？不要喵！！</t>
  </si>
  <si>
    <t>"talk237":</t>
  </si>
  <si>
    <t>え、イヤ……？</t>
  </si>
  <si>
    <t>什麼，不要……？</t>
  </si>
  <si>
    <t>"talk238":</t>
  </si>
  <si>
    <t>す、すみません！　この子、凄く人見知りで！</t>
  </si>
  <si>
    <t>不，不好意思！這孩子，非常的認生！</t>
  </si>
  <si>
    <t>"talk239":</t>
  </si>
  <si>
    <t>でも、ど、どうして市民ＩＤを提示する必要があるんでしょう？</t>
  </si>
  <si>
    <t>但是，為、為什麼需要提供市民ID呢？</t>
  </si>
  <si>
    <t>"talk240":</t>
  </si>
  <si>
    <t>ＩＤには連絡先が記されているので……。</t>
  </si>
  <si>
    <t>因為ID關聯了聯繫方式……。</t>
  </si>
  <si>
    <t>"talk241":</t>
  </si>
  <si>
    <t>また後日、お茶にお誘いしようかと思ったのですが……。</t>
  </si>
  <si>
    <t>想著日後能邀請各位一起喝茶，所以……。</t>
  </si>
  <si>
    <t>"talk242":</t>
  </si>
  <si>
    <t>あ、あー！　なるほど！</t>
  </si>
  <si>
    <t>啊，啊—！原來如此！</t>
  </si>
  <si>
    <t>"talk243":</t>
  </si>
  <si>
    <t>市民証ですよね！　ちょっと待っててくださいね！！</t>
  </si>
  <si>
    <t>說的是市民證吧！稍等一下哦！！</t>
  </si>
  <si>
    <t>"talk244":</t>
  </si>
  <si>
    <r>
      <rPr>
        <sz val="10"/>
        <color theme="1"/>
        <rFont val="MS Gothic"/>
        <charset val="128"/>
      </rPr>
      <t>え、ええと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ど、どこにやったかな～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？</t>
    </r>
  </si>
  <si>
    <t>啊，嗯……在哪、哪里呢～……？</t>
  </si>
  <si>
    <t>"talk245":</t>
  </si>
  <si>
    <t>ど、どこかニャ～……！？</t>
  </si>
  <si>
    <t>哪、哪里喵～……？</t>
  </si>
  <si>
    <t>"talk246":</t>
  </si>
  <si>
    <t>……あの、ええと、私たちがキャンディスさんのＩＤを控えて、</t>
  </si>
  <si>
    <t>……那個，這個，我們記下厄瑞涅大人的ID，</t>
  </si>
  <si>
    <t>"talk247":</t>
  </si>
  <si>
    <t>後日、こちらからご連絡する……じゃ、ダメですかね……？</t>
  </si>
  <si>
    <t>日後，由我們聯繫您……您看可以嗎……？</t>
  </si>
  <si>
    <t>"talk248":</t>
  </si>
  <si>
    <t>お３方とも、市民証を出せませんの？</t>
  </si>
  <si>
    <t>3位這是，拿不出市民證嗎？</t>
  </si>
  <si>
    <t>"talk249":</t>
  </si>
  <si>
    <t>え、ええと…。</t>
  </si>
  <si>
    <t>那，那個……</t>
  </si>
  <si>
    <t>"talk250":</t>
  </si>
  <si>
    <r>
      <rPr>
        <sz val="10"/>
        <color theme="1"/>
        <rFont val="MS Gothic"/>
        <charset val="128"/>
      </rPr>
      <t>にゃ、にゃにゃにゃにゃにゃ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</si>
  <si>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喵、喵喵喵喵……。</t>
  </si>
  <si>
    <t>"talk251":</t>
  </si>
  <si>
    <t>キャンちゃん。</t>
  </si>
  <si>
    <t>Can醬。</t>
  </si>
  <si>
    <t>"talk252":</t>
  </si>
  <si>
    <t>……ええ。</t>
  </si>
  <si>
    <t>……我知道。</t>
  </si>
  <si>
    <t>"talk253":</t>
  </si>
  <si>
    <t>失礼ですが、あなた方のこと調べさせて貰えます？</t>
  </si>
  <si>
    <t>失禮了，能否允許我調查你們的身份。</t>
  </si>
  <si>
    <t>"talk254":</t>
  </si>
  <si>
    <t>最近、下の方でよからぬことを企てている者たちがいるという、</t>
  </si>
  <si>
    <t>因為最近，我有聽聞</t>
  </si>
  <si>
    <t>"talk255":</t>
  </si>
  <si>
    <t>話を聞いておりますので。</t>
  </si>
  <si>
    <t>下麵有人圖謀不軌。</t>
  </si>
  <si>
    <t>"talk256":</t>
  </si>
  <si>
    <t>え、えと、えと、えとっ……司令官、どうしましょう……！？</t>
  </si>
  <si>
    <t>那，那，那個……司令官，怎麼辦……！？</t>
  </si>
  <si>
    <t>"talk257":</t>
  </si>
  <si>
    <t>そんなもの、決まっている。</t>
  </si>
  <si>
    <t>那還用說。</t>
  </si>
  <si>
    <t>"talk258":</t>
  </si>
  <si>
    <r>
      <rPr>
        <sz val="10"/>
        <color theme="1"/>
        <rFont val="Arial"/>
        <charset val="134"/>
      </rPr>
      <t>――</t>
    </r>
    <r>
      <rPr>
        <sz val="10"/>
        <color theme="1"/>
        <rFont val="MS Gothic"/>
        <charset val="128"/>
      </rPr>
      <t>逃げるぞ！</t>
    </r>
  </si>
  <si>
    <t>――三十六計走為上計！</t>
  </si>
  <si>
    <t>"talk259":</t>
  </si>
  <si>
    <t>んにゃーーー！！</t>
  </si>
  <si>
    <t>啊喵~~~！！</t>
  </si>
  <si>
    <t>"talk260":</t>
  </si>
  <si>
    <t>あっ、待ちなさい！</t>
  </si>
  <si>
    <t>啊，給我站住！</t>
  </si>
  <si>
    <t>"talk261":</t>
  </si>
  <si>
    <t>デミ！　捕まえますよっ！！</t>
  </si>
  <si>
    <t>索特爾！抓住他們！！</t>
  </si>
  <si>
    <t>"talk262":</t>
  </si>
  <si>
    <t>もちのろん！！</t>
  </si>
  <si>
    <t>當然！！</t>
  </si>
  <si>
    <t>"talk263":</t>
  </si>
  <si>
    <t>（戦闘）</t>
  </si>
  <si>
    <t>（戰鬥）</t>
  </si>
  <si>
    <t>はぁ、はぁ、はぁっ……。</t>
  </si>
  <si>
    <t>呼、呼、呼……。</t>
  </si>
  <si>
    <t>"talk264":</t>
  </si>
  <si>
    <r>
      <rPr>
        <sz val="10"/>
        <color theme="1"/>
        <rFont val="MS Gothic"/>
        <charset val="128"/>
      </rPr>
      <t>クッ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強い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</si>
  <si>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哼……實力不可小覷……。</t>
  </si>
  <si>
    <t>"talk265":</t>
  </si>
  <si>
    <t>あなたたちが、まさか……覚醒者……？</t>
  </si>
  <si>
    <t>你們，莫非是……覺醒者……？</t>
  </si>
  <si>
    <t>"talk266":</t>
  </si>
  <si>
    <r>
      <rPr>
        <sz val="10"/>
        <color theme="1"/>
        <rFont val="MS Gothic"/>
        <charset val="128"/>
      </rPr>
      <t>シティのチップを盗んで、政府転覆を狙ってるっていう悪党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</t>
    </r>
  </si>
  <si>
    <t>偷盜中心城的晶片，企圖推翻政府軍的惡徒……！</t>
  </si>
  <si>
    <t>"talk267":</t>
  </si>
  <si>
    <t>あ、悪！？　私たちがですか！？</t>
  </si>
  <si>
    <t>惡，惡徒！？你說我們嗎！？</t>
  </si>
  <si>
    <t>"talk268":</t>
  </si>
  <si>
    <t>私たち、配給で決まった量しか食べられないんですよ！？</t>
  </si>
  <si>
    <t>我們，可只能吃定量分配到的糧食哦！？</t>
  </si>
  <si>
    <t>"talk269":</t>
  </si>
  <si>
    <t>お陰でいっつもお腹がペコペコなんですから！！</t>
  </si>
  <si>
    <t>托您的福永遠都只能餓著肚子！！</t>
  </si>
  <si>
    <t>"talk270":</t>
  </si>
  <si>
    <r>
      <rPr>
        <sz val="10"/>
        <color theme="1"/>
        <rFont val="MS Gothic"/>
        <charset val="128"/>
      </rPr>
      <t>それはアイーシャだけニャ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</si>
  <si>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可只有維斯塔是這樣喵……。</t>
  </si>
  <si>
    <t>"talk271":</t>
  </si>
  <si>
    <t>ふたりとも話してる場合じゃない！　行くぞ！！</t>
  </si>
  <si>
    <t>二位，現在可不是聊天的時候！快走！！</t>
  </si>
  <si>
    <t>"talk272":</t>
  </si>
  <si>
    <t>あら～……？　キャンちゃんたち、負けちゃったの～……？</t>
  </si>
  <si>
    <t>哦呀~……？Can醬，你們輸了嗎~……？</t>
  </si>
  <si>
    <t>"talk273":</t>
  </si>
  <si>
    <t>エラ……！　おっそーい……！</t>
  </si>
  <si>
    <t>尤諾米婭……！你太慢了……！</t>
  </si>
  <si>
    <t>"talk274":</t>
  </si>
  <si>
    <t>ごめんね～デミちゃん～……。</t>
  </si>
  <si>
    <t>不好意思啦~索特爾醬~……。</t>
  </si>
  <si>
    <t>"talk275":</t>
  </si>
  <si>
    <r>
      <rPr>
        <sz val="10"/>
        <color theme="1"/>
        <rFont val="MS Gothic"/>
        <charset val="128"/>
      </rPr>
      <t>でも、だって～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あの人すっごく暴れるから～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、</t>
    </r>
  </si>
  <si>
    <t>但是，畢竟~……那個人各種的不聽話~……，</t>
  </si>
  <si>
    <t>"talk276":</t>
  </si>
  <si>
    <t>連行するの……大変だったのよ～……。</t>
  </si>
  <si>
    <t>把他送過去……可不容易呢~……。</t>
  </si>
  <si>
    <t>"talk277":</t>
  </si>
  <si>
    <t>でも～……。</t>
  </si>
  <si>
    <t>而且~……。</t>
  </si>
  <si>
    <t>"talk278":</t>
  </si>
  <si>
    <r>
      <rPr>
        <sz val="10"/>
        <color theme="1"/>
        <rFont val="MS Gothic"/>
        <charset val="128"/>
      </rPr>
      <t>でも～、いっぱい、戦えそうな人たちを～連れてきたから～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。</t>
    </r>
  </si>
  <si>
    <t>而且~，我還帶了好多~看起來很能打的人~……。</t>
  </si>
  <si>
    <t>"talk279":</t>
  </si>
  <si>
    <t>新手か……まずいな……。</t>
  </si>
  <si>
    <t>居然是增援……不妙……。</t>
  </si>
  <si>
    <t>"talk280":</t>
  </si>
  <si>
    <t>大丈夫ですよ、司令官。私、まだ戦えます。</t>
  </si>
  <si>
    <t>沒關係哦，司令官。我，還能繼續戰鬥。</t>
  </si>
  <si>
    <t>"talk281":</t>
  </si>
  <si>
    <t>違う。もう俺たちには、滞在時間が残っていないんだ。</t>
  </si>
  <si>
    <t>不行。我們的停留時間，已經所剩無幾了。</t>
  </si>
  <si>
    <t>"talk282":</t>
  </si>
  <si>
    <t>あと、どれくらいニャ？</t>
  </si>
  <si>
    <t>那，還剩多少喵？</t>
  </si>
  <si>
    <t>"talk283":</t>
  </si>
  <si>
    <t>３分もない。</t>
  </si>
  <si>
    <t>3分鐘不到。</t>
  </si>
  <si>
    <t>"talk284":</t>
  </si>
  <si>
    <t>んにゃ！？</t>
  </si>
  <si>
    <t>什喵！？</t>
  </si>
  <si>
    <t>"talk285":</t>
  </si>
  <si>
    <t>さ、３分で……あの人数は……。</t>
  </si>
  <si>
    <t>3、3分鐘……對付這麼多人……。</t>
  </si>
  <si>
    <t>"talk286":</t>
  </si>
  <si>
    <t>あらあらあら……顔色が悪いみたいですね～……。</t>
  </si>
  <si>
    <t>哎呀呀……看起來臉色不太好嘛~……。</t>
  </si>
  <si>
    <t>"talk287":</t>
  </si>
  <si>
    <t>もしかして、誰かの滞在権を奪って侵入したんですか～……？</t>
  </si>
  <si>
    <t>莫非，是搶了誰的滯留權偷溜進來的嗎~……？</t>
  </si>
  <si>
    <t>"talk288":</t>
  </si>
  <si>
    <t>時間を過ぎちゃうと、ジュワッと蒸発しちゃいますね～……？</t>
  </si>
  <si>
    <t>一旦過了時間，唰地一下就蒸發不見了吧~……？</t>
  </si>
  <si>
    <t>"talk289":</t>
  </si>
  <si>
    <t>３分以内に捕まえてください。</t>
  </si>
  <si>
    <t>3分鐘之內把他們給我抓住。</t>
  </si>
  <si>
    <t>"talk290":</t>
  </si>
  <si>
    <t>わたくし、いろいろと伺いたいことがありますの。</t>
  </si>
  <si>
    <t>我還有很多事情得問清楚呢。</t>
  </si>
  <si>
    <t>"talk291":</t>
  </si>
  <si>
    <r>
      <rPr>
        <sz val="10"/>
        <color theme="1"/>
        <rFont val="MS Gothic"/>
        <charset val="128"/>
      </rPr>
      <t>はぁい、ガッテン承知の助～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。</t>
    </r>
  </si>
  <si>
    <t>好噠，收到指示~……。</t>
  </si>
  <si>
    <t>"talk292":</t>
  </si>
  <si>
    <t>ど、どど、どうしましょう、司令官！</t>
  </si>
  <si>
    <t>怎、怎、怎麼辦啊，司令官！</t>
  </si>
  <si>
    <t>"talk293":</t>
  </si>
  <si>
    <t>蒸発するのもイヤだし、捕まるのも困ります……！</t>
  </si>
  <si>
    <t>我才不要被蒸發呢，但被抓住也不是回事啊……！</t>
  </si>
  <si>
    <t>"talk294":</t>
  </si>
  <si>
    <r>
      <rPr>
        <sz val="10"/>
        <color theme="1"/>
        <rFont val="MS Gothic"/>
        <charset val="128"/>
      </rPr>
      <t>絶体絶命の、大ピンチってやつニャ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</t>
    </r>
  </si>
  <si>
    <t>這不就是命懸一線、千鈞一髮的危機時刻喵……！</t>
  </si>
  <si>
    <t>"talk295":</t>
  </si>
  <si>
    <r>
      <rPr>
        <sz val="10"/>
        <color theme="1"/>
        <rFont val="MS Gothic"/>
        <charset val="128"/>
      </rPr>
      <t>さあ～、ジュワッとする前に、お縄につきましょうね～</t>
    </r>
    <r>
      <rPr>
        <sz val="10"/>
        <color theme="1"/>
        <rFont val="宋体"/>
        <charset val="134"/>
      </rPr>
      <t>……</t>
    </r>
    <r>
      <rPr>
        <sz val="10"/>
        <color theme="1"/>
        <rFont val="MS Gothic"/>
        <charset val="128"/>
      </rPr>
      <t>。</t>
    </r>
  </si>
  <si>
    <t>所以~在蒸發前，還是乖乖地束手就擒吧~……。</t>
  </si>
  <si>
    <t>"talk296":</t>
  </si>
  <si>
    <t>くっ……。</t>
  </si>
  <si>
    <t>哼……。</t>
  </si>
  <si>
    <t>"talk297":</t>
  </si>
  <si>
    <t>？？？（Cindy）</t>
  </si>
  <si>
    <r>
      <rPr>
        <sz val="10"/>
        <color theme="1"/>
        <rFont val="MS Gothic"/>
        <charset val="128"/>
      </rPr>
      <t>見知った顔がいると思えば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何をしとるんじゃ、お前たち。</t>
    </r>
  </si>
  <si>
    <t>就覺得有熟人……你們，究竟在這裏幹什麼啊。</t>
  </si>
  <si>
    <t>"talk298":</t>
  </si>
  <si>
    <t>この声は……！</t>
  </si>
  <si>
    <t>這個聲音是……！</t>
  </si>
  <si>
    <t>"talk299":</t>
  </si>
  <si>
    <t>師匠！？</t>
  </si>
  <si>
    <t>師傅！？</t>
  </si>
  <si>
    <t>"talk300":</t>
  </si>
  <si>
    <t>ちーっす。どしたの、こんなトコまで？　散歩？　な、わけないか。</t>
  </si>
  <si>
    <t>大家好呀。怎麼回事，在這兒幹嘛？散步？不至於吧。</t>
  </si>
  <si>
    <t>"talk301":</t>
  </si>
  <si>
    <t>ダフネも！　無事だったのニャ！？</t>
  </si>
  <si>
    <t>兀兒肯！沒事就好喵！？</t>
  </si>
  <si>
    <t>"talk302":</t>
  </si>
  <si>
    <t>なになに、もしかして心配して迎えにきた感じ？</t>
  </si>
  <si>
    <t>怎麼了怎麼了，擔心我所以來接我了？</t>
  </si>
  <si>
    <t>"talk303":</t>
  </si>
  <si>
    <t>ほーら。やっぱ途中で充電すれば良かったんだよ。</t>
  </si>
  <si>
    <t>看吧。還是應該路上把電給充上的。</t>
  </si>
  <si>
    <t>"talk304":</t>
  </si>
  <si>
    <t>そもそも、お前さんがさっさと廃棄場を出れば間に合ったじゃろ。</t>
  </si>
  <si>
    <t>話說回來，你要是儘快離開廢棄場不就趕上了嘛。</t>
  </si>
  <si>
    <t>"talk305":</t>
  </si>
  <si>
    <t>あんなお宝見つけて、さっさと出るとか不可能だから。</t>
  </si>
  <si>
    <t>發現了那樣的寶貝，是不可能看一眼就走的。</t>
  </si>
  <si>
    <t>"talk306":</t>
  </si>
  <si>
    <t>……あなたたちも、彼らのお友達ですか。</t>
  </si>
  <si>
    <t>……你們，也是他們的朋友嗎？</t>
  </si>
  <si>
    <t>"talk307":</t>
  </si>
  <si>
    <t>ダチっつーか、家族みたいなもんっつーか……。</t>
  </si>
  <si>
    <t>青梅竹馬？又或者家人一般的存在……。</t>
  </si>
  <si>
    <t>"talk308":</t>
  </si>
  <si>
    <t>シンディ！　もう滞在時間がない！！　このままじゃ……っ！</t>
  </si>
  <si>
    <t>烏拉諾斯！停留時間快耗盡了！！這樣下去……！</t>
  </si>
  <si>
    <t>"talk309":</t>
  </si>
  <si>
    <r>
      <rPr>
        <sz val="10"/>
        <color theme="1"/>
        <rFont val="MS Gothic"/>
        <charset val="128"/>
      </rPr>
      <t>なぬ？　あと、どれくら</t>
    </r>
    <r>
      <rPr>
        <sz val="10"/>
        <color theme="1"/>
        <rFont val="Yu Gothic"/>
        <charset val="128"/>
      </rPr>
      <t>――</t>
    </r>
  </si>
  <si>
    <t>啥？還，還剩多少――</t>
  </si>
  <si>
    <t>"talk310":</t>
  </si>
  <si>
    <t>１分を切った！！</t>
  </si>
  <si>
    <t>不到1分鐘！！</t>
  </si>
  <si>
    <t>"talk311":</t>
  </si>
  <si>
    <t>なんと。</t>
  </si>
  <si>
    <t>居然。</t>
  </si>
  <si>
    <t>"talk312":</t>
  </si>
  <si>
    <t>じゃあ、やることはひとつじゃん。</t>
  </si>
  <si>
    <t>那，能做的事只剩一件了吧。</t>
  </si>
  <si>
    <t>"talk313":</t>
  </si>
  <si>
    <t>何……？</t>
  </si>
  <si>
    <t>什麼……？</t>
  </si>
  <si>
    <t>"talk314":</t>
  </si>
  <si>
    <t>じゃじゃーん！　見てよ、これ！！</t>
  </si>
  <si>
    <t>鐺鐺！看，就是這個！！</t>
  </si>
  <si>
    <t>"talk315":</t>
  </si>
  <si>
    <t>あれは……っ！？</t>
  </si>
  <si>
    <t>那是……！？</t>
  </si>
  <si>
    <t>"talk316":</t>
  </si>
  <si>
    <r>
      <rPr>
        <sz val="10"/>
        <color theme="1"/>
        <rFont val="Arial"/>
        <charset val="128"/>
      </rPr>
      <t>……</t>
    </r>
    <r>
      <rPr>
        <sz val="10"/>
        <color theme="1"/>
        <rFont val="MS Gothic"/>
        <charset val="128"/>
      </rPr>
      <t>？　い、椅子</t>
    </r>
    <r>
      <rPr>
        <sz val="10"/>
        <color theme="1"/>
        <rFont val="微软雅黑"/>
        <charset val="134"/>
      </rPr>
      <t>……</t>
    </r>
    <r>
      <rPr>
        <sz val="10"/>
        <color theme="1"/>
        <rFont val="MS Gothic"/>
        <charset val="128"/>
      </rPr>
      <t>？</t>
    </r>
  </si>
  <si>
    <t>……？椅、椅子……？</t>
  </si>
  <si>
    <t>"talk317":</t>
  </si>
  <si>
    <t>だと思うじゃん？　ふっふっふ……。</t>
  </si>
  <si>
    <t>你也這麼認為吧？嘿嘿嘿……。</t>
  </si>
  <si>
    <t>"talk318":</t>
  </si>
  <si>
    <t>く～らえ～～～っ！！</t>
  </si>
  <si>
    <t>看~招~~~！</t>
  </si>
  <si>
    <t>"talk319":</t>
  </si>
  <si>
    <r>
      <rPr>
        <sz val="10"/>
        <color rgb="FF0000FF"/>
        <rFont val="Arial"/>
        <charset val="134"/>
      </rPr>
      <t>SE:</t>
    </r>
    <r>
      <rPr>
        <sz val="10"/>
        <color rgb="FF0000FF"/>
        <rFont val="MS Gothic"/>
        <charset val="128"/>
      </rPr>
      <t>ガチャンと開いて、マシンガンのような音が連続で。
フラッシュエフェクト等。</t>
    </r>
  </si>
  <si>
    <r>
      <t>SE：</t>
    </r>
    <r>
      <rPr>
        <sz val="10"/>
        <color rgb="FF0000FF"/>
        <rFont val="Microsoft YaHei Light"/>
        <charset val="134"/>
      </rPr>
      <t>哢嚓一聲打開，持續發出馬達的聲音。閃光特效等。</t>
    </r>
  </si>
  <si>
    <t>ふにゃにゃにゃにゃにゃにゃっ！？</t>
  </si>
  <si>
    <t>哇喵喵喵喵！？</t>
  </si>
  <si>
    <t>"talk320":</t>
  </si>
  <si>
    <t>什……！</t>
  </si>
  <si>
    <t>"talk321":</t>
  </si>
  <si>
    <t>……ふひぃ。予想通りヤバイね、これ。</t>
  </si>
  <si>
    <t>……哎呀，這玩意兒，和預想的一樣不好搞啊。</t>
  </si>
  <si>
    <t>"talk322":</t>
  </si>
  <si>
    <t>廃棄場で見つけちゃってさ～。</t>
  </si>
  <si>
    <t>在廢棄場發現的~。</t>
  </si>
  <si>
    <t>"talk323":</t>
  </si>
  <si>
    <t>絶対に持ち帰りたくて、時間掛かっちゃったんだ。</t>
  </si>
  <si>
    <t>想著一定要帶回去，就花了點時間。</t>
  </si>
  <si>
    <t>"talk324":</t>
  </si>
  <si>
    <t>見たか、椅子ピ丸の威力！</t>
  </si>
  <si>
    <t>見識到了沒，椅子彈丸的威力！</t>
  </si>
  <si>
    <t>"talk325":</t>
  </si>
  <si>
    <t>椅子ピ丸ってダサイくにゃい……？</t>
  </si>
  <si>
    <t>椅子彈丸這名字也太土了喵……？</t>
  </si>
  <si>
    <t>"talk326":</t>
  </si>
  <si>
    <t>ほらほら、ぼーっとしてる暇はないよ！</t>
  </si>
  <si>
    <t>好啦好啦，可沒時間發呆了喲！</t>
  </si>
  <si>
    <t>"talk327":</t>
  </si>
  <si>
    <t>さっさとこのロープを身体に巻き付けて！</t>
  </si>
  <si>
    <t>快點把這根繩子系在身體上！</t>
  </si>
  <si>
    <t>"talk328":</t>
  </si>
  <si>
    <t>待て。これで何を……。</t>
  </si>
  <si>
    <t>等等。你想幹什……。</t>
  </si>
  <si>
    <t>"talk329":</t>
  </si>
  <si>
    <t>逃がしませんよ！</t>
  </si>
  <si>
    <t>我不會放你們走的！</t>
  </si>
  <si>
    <t>"talk330":</t>
  </si>
  <si>
    <t>おかわりいる？　いるよね！！</t>
  </si>
  <si>
    <t>要再來一發不？看來有這個必要呢！！</t>
  </si>
  <si>
    <t>"talk331":</t>
  </si>
  <si>
    <t>SE:ガチャンと開いて、マシンガンのような音が連続で。
フラッシュエフェクト等。</t>
  </si>
  <si>
    <r>
      <rPr>
        <b/>
        <sz val="10"/>
        <color rgb="FF0000FF"/>
        <rFont val="Microsoft YaHei Light"/>
        <charset val="134"/>
      </rPr>
      <t>SE：</t>
    </r>
    <r>
      <rPr>
        <sz val="10"/>
        <color rgb="FF0000FF"/>
        <rFont val="Microsoft YaHei Light"/>
        <charset val="134"/>
      </rPr>
      <t>哢嚓一聲打開，持續發出馬達的聲音。閃光特效等。</t>
    </r>
  </si>
  <si>
    <r>
      <rPr>
        <sz val="10"/>
        <color theme="1"/>
        <rFont val="MS Gothic"/>
        <charset val="128"/>
      </rPr>
      <t>みなさん、なんとしてでも彼らを止めますよ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</t>
    </r>
  </si>
  <si>
    <t>大家，無論如何都給我攔住他們……！</t>
  </si>
  <si>
    <t>"talk332":</t>
  </si>
  <si>
    <r>
      <rPr>
        <sz val="10"/>
        <color theme="1"/>
        <rFont val="MS Gothic"/>
        <charset val="128"/>
      </rPr>
      <t>キャンちゃん～。ジュワッとしちゃっても～</t>
    </r>
    <r>
      <rPr>
        <sz val="10"/>
        <color theme="1"/>
        <rFont val="Microsoft YaHei UI"/>
        <charset val="134"/>
      </rPr>
      <t>……</t>
    </r>
    <r>
      <rPr>
        <sz val="10"/>
        <color theme="1"/>
        <rFont val="MS Gothic"/>
        <charset val="128"/>
      </rPr>
      <t>？</t>
    </r>
  </si>
  <si>
    <t>Can醬~。唰地蒸發了也~……？</t>
  </si>
  <si>
    <t>"talk333":</t>
  </si>
  <si>
    <t>仕方ありません……！　許可します！</t>
  </si>
  <si>
    <t>那也沒辦法……！批准了！</t>
  </si>
  <si>
    <t>"talk334":</t>
  </si>
  <si>
    <t>ということだから～……恨まないでね～……！</t>
  </si>
  <si>
    <t>就是這麼回事~……別恨我喲~……！</t>
  </si>
  <si>
    <t>"talk335":</t>
  </si>
  <si>
    <t>うむ。そちらこそ、恨まないでくれよ。</t>
  </si>
  <si>
    <t>好。原句奉還。</t>
  </si>
  <si>
    <t>"talk336":</t>
  </si>
  <si>
    <t>誰～？　あなたは～……？</t>
  </si>
  <si>
    <t>誰~？你是~……？</t>
  </si>
  <si>
    <t>"talk337":</t>
  </si>
  <si>
    <t>我が名はシンディ。覚醒者たちのリーダーとは、わしのことじゃ！</t>
  </si>
  <si>
    <t>本人名叫烏拉諾斯。覺醒者的首領，說的就是我！</t>
  </si>
  <si>
    <t>"talk338":</t>
  </si>
  <si>
    <t>シンディ！　余計なことを言うな！</t>
  </si>
  <si>
    <t>烏拉諾斯！別多嘴！</t>
  </si>
  <si>
    <t>"talk339":</t>
  </si>
  <si>
    <t>リーダーですって……！？　それは好都合……！</t>
  </si>
  <si>
    <t>居然是首領……！？還有這麼好的事……！</t>
  </si>
  <si>
    <t>"talk340":</t>
  </si>
  <si>
    <t>SE：武器がぶつかり合う音</t>
  </si>
  <si>
    <r>
      <rPr>
        <b/>
        <sz val="10"/>
        <color rgb="FF0000FF"/>
        <rFont val="Microsoft YaHei Light"/>
        <charset val="134"/>
      </rPr>
      <t>SE：</t>
    </r>
    <r>
      <rPr>
        <sz val="10"/>
        <color rgb="FF0000FF"/>
        <rFont val="Microsoft YaHei Light"/>
        <charset val="134"/>
      </rPr>
      <t>武器碰撞的音效</t>
    </r>
  </si>
  <si>
    <t>彼女だけ生け捕りにします！</t>
  </si>
  <si>
    <t>只有她給我活捉！</t>
  </si>
  <si>
    <t>"talk341":</t>
  </si>
  <si>
    <t>了解！</t>
  </si>
  <si>
    <t>瞭解！</t>
  </si>
  <si>
    <t>"talk342":</t>
  </si>
  <si>
    <t>カーッカッカッカ！</t>
  </si>
  <si>
    <t>哈哈哈哈！</t>
  </si>
  <si>
    <t>"talk343":</t>
  </si>
  <si>
    <t>リーダーとはすなわち最強！　そう易々とは掴まらぬわ！</t>
  </si>
  <si>
    <t>首領必然是最強的！哪那麼容易被抓住！</t>
  </si>
  <si>
    <t>"talk344":</t>
  </si>
  <si>
    <t>SE:武器がぶつかり合う音</t>
  </si>
  <si>
    <t>何じゃ、それがお主らの本気か！？　まだまだ動きが甘いのぉー！</t>
  </si>
  <si>
    <t>什麼呀，你們動真格就這水準！？也太小兒科了吧—！</t>
  </si>
  <si>
    <t>"talk345":</t>
  </si>
  <si>
    <t>信じられない……こんな強い人間がシティの外にっ……！？</t>
  </si>
  <si>
    <t>不敢相信……中心城之外居然有這麼強的人物……！？</t>
  </si>
  <si>
    <t>"talk346":</t>
  </si>
  <si>
    <t>ダフネさん、みんなロープを巻き付けました。</t>
  </si>
  <si>
    <t>兀兒肯，大家都系好繩子了。</t>
  </si>
  <si>
    <t>"talk347":</t>
  </si>
  <si>
    <t>オーケー。そんじゃ、スラムまで一気に戻りますか！</t>
  </si>
  <si>
    <t>收到。那，就一鼓作氣沖回貧民窟唄！</t>
  </si>
  <si>
    <t>"talk348":</t>
  </si>
  <si>
    <t>お前、まさか――</t>
  </si>
  <si>
    <t>你，居然——</t>
  </si>
  <si>
    <t>"talk349":</t>
  </si>
  <si>
    <t>ゲート使ってる暇なんてないっしょ？</t>
  </si>
  <si>
    <t>這哪里還有時間用傳送門啊？</t>
  </si>
  <si>
    <t>"talk350":</t>
  </si>
  <si>
    <t>シンディ！　行くよ！</t>
  </si>
  <si>
    <t>烏拉諾斯！出發咯！</t>
  </si>
  <si>
    <t>"talk351":</t>
  </si>
  <si>
    <t>おう！</t>
  </si>
  <si>
    <t>好！</t>
  </si>
  <si>
    <t>"talk352":</t>
  </si>
  <si>
    <t>じゃあの～、ひよっこども！　また会おう！！</t>
  </si>
  <si>
    <t>那麼，小雞崽們！後會有期！！</t>
  </si>
  <si>
    <t>"talk353":</t>
  </si>
  <si>
    <t>椅子ピ丸、出力最大！――発進！！</t>
  </si>
  <si>
    <t>椅子彈丸，馬力開到最大！——出發！！</t>
  </si>
  <si>
    <t>"talk354":</t>
  </si>
  <si>
    <t>SE:弾丸の音、画面揺れ等</t>
  </si>
  <si>
    <r>
      <rPr>
        <b/>
        <sz val="10"/>
        <color rgb="FF0000FF"/>
        <rFont val="Microsoft YaHei Light"/>
        <charset val="134"/>
      </rPr>
      <t>SE：</t>
    </r>
    <r>
      <rPr>
        <sz val="10"/>
        <color rgb="FF0000FF"/>
        <rFont val="Microsoft YaHei Light"/>
        <charset val="134"/>
      </rPr>
      <t>發動的聲音、畫面搖動等</t>
    </r>
  </si>
  <si>
    <t>す……凄いニャ、一気にシティが遠くにいっちゃったニャ……！</t>
  </si>
  <si>
    <t>太……太厲害了喵，中心城一下子變得這麼遠了……！</t>
  </si>
  <si>
    <t>"talk355":</t>
  </si>
  <si>
    <t>椅子ピ丸さんって、空も飛べたんですね。</t>
  </si>
  <si>
    <t>椅子彈丸，能在空中飛呀。</t>
  </si>
  <si>
    <t>"talk356":</t>
  </si>
  <si>
    <t>まっさかー。んなこと、できるわけないじゃん。</t>
  </si>
  <si>
    <t>說什麼呢。那種事情，想想都不可能啊。</t>
  </si>
  <si>
    <t>"talk357":</t>
  </si>
  <si>
    <t>え？　でも、今……。</t>
  </si>
  <si>
    <t>啊？但是，剛剛不是……。</t>
  </si>
  <si>
    <t>"talk358":</t>
  </si>
  <si>
    <t>スラムってシティの下だし、落ちてけば着くっしょ。</t>
  </si>
  <si>
    <t>貧民窟不就在中心城下方嘛，自由落體不就到了。</t>
  </si>
  <si>
    <t>"talk359":</t>
  </si>
  <si>
    <t>着陸はどうするつもりなんだ……？</t>
  </si>
  <si>
    <t>那你想怎麼著陸呢……？</t>
  </si>
  <si>
    <t>"talk360":</t>
  </si>
  <si>
    <t>んー……。</t>
  </si>
  <si>
    <t>這個嘛……。</t>
  </si>
  <si>
    <t>"talk361":</t>
  </si>
  <si>
    <t>気合い？</t>
  </si>
  <si>
    <t>幹勁？</t>
  </si>
  <si>
    <t>"talk362":</t>
  </si>
  <si>
    <t>そんにゃぁぁぁあああっ！？</t>
  </si>
  <si>
    <t>什麼喵喵喵喵喵喵！？</t>
  </si>
  <si>
    <t>"talk363":</t>
  </si>
  <si>
    <t>カーカッカッカッ！　豪胆なヤツじゃ！！</t>
  </si>
  <si>
    <t>哈哈哈哈！還真是豪爽的傢伙！！</t>
  </si>
  <si>
    <t>"talk364":</t>
  </si>
  <si>
    <t>笑いごとじゃないですよ、師匠！？</t>
  </si>
  <si>
    <t>這可一點都不好笑，師傅！？</t>
  </si>
  <si>
    <t>"talk365":</t>
  </si>
  <si>
    <t>いやニャ、いやニャッ！　まだ死にたくにゃいニャ……ッ！</t>
  </si>
  <si>
    <t>不要喵，不要喵！我還不想死喵……！</t>
  </si>
  <si>
    <t>"talk366":</t>
  </si>
  <si>
    <t>大丈夫じゃ、わしがいる！</t>
  </si>
  <si>
    <t>沒關係，有我在！</t>
  </si>
  <si>
    <t>"talk367":</t>
  </si>
  <si>
    <t>何が大丈夫ニャーーーーー！</t>
  </si>
  <si>
    <t>哪里沒關係了喵———！</t>
  </si>
  <si>
    <t>"talk368":</t>
  </si>
  <si>
    <t>きゃぁぁぁぁぁぁあぁぁあああああああ……！</t>
  </si>
  <si>
    <t>呀~~~~~~~啊~~~~~~~……！</t>
  </si>
  <si>
    <t>"talk369":</t>
  </si>
  <si>
    <t>SE:フェードアウト</t>
  </si>
  <si>
    <r>
      <rPr>
        <b/>
        <sz val="10"/>
        <color rgb="FF0000FF"/>
        <rFont val="Microsoft YaHei Light"/>
        <charset val="134"/>
      </rPr>
      <t>SE：</t>
    </r>
    <r>
      <rPr>
        <sz val="10"/>
        <color rgb="FF0000FF"/>
        <rFont val="Microsoft YaHei Light"/>
        <charset val="134"/>
      </rPr>
      <t>音效淡出</t>
    </r>
  </si>
  <si>
    <t>第１幕　おしまい</t>
  </si>
  <si>
    <t>第1幕 结束</t>
  </si>
  <si>
    <t xml:space="preserve"> </t>
  </si>
  <si>
    <t>剧情触发点</t>
  </si>
  <si>
    <t>描述</t>
  </si>
  <si>
    <t>右侧为剧情发生时的背景图。
播放这段动画时会将界面里的对话人物清空。在屏幕中心出现右侧图2的桶状座椅。座椅的侧面盖子可以打开，将里面的弹头发射出来，发射过程中可以给炮口加闪光，加震动。</t>
  </si>
  <si>
    <t>剧情到这里需要表现主角团，逃脱成功。依靠的就是座椅的飞天。所以做一道从近到远的飞行曲线。远处的坐在桶上多个人的剪影，越飞越远，越来越小。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</si>
</sst>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0"/>
      <color rgb="FF000000"/>
      <name val="Arial"/>
      <charset val="134"/>
      <scheme val="minor"/>
    </font>
    <font>
      <sz val="12"/>
      <color rgb="FF000000"/>
      <name val="Arial"/>
      <charset val="134"/>
      <scheme val="minor"/>
    </font>
    <font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0"/>
      <color rgb="FFFF0000"/>
      <name val="Microsoft YaHei UI Light"/>
      <charset val="134"/>
    </font>
    <font>
      <sz val="10"/>
      <color rgb="FFFF0000"/>
      <name val="Arial"/>
      <charset val="134"/>
    </font>
    <font>
      <b/>
      <sz val="10"/>
      <color rgb="FF0000FF"/>
      <name val="Arial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Arial"/>
      <charset val="134"/>
    </font>
    <font>
      <sz val="10"/>
      <color theme="1"/>
      <name val="Arial"/>
      <charset val="134"/>
    </font>
    <font>
      <sz val="10"/>
      <color rgb="FF000000"/>
      <name val="Microsoft YaHei Light"/>
      <charset val="134"/>
    </font>
    <font>
      <sz val="9"/>
      <color theme="1"/>
      <name val="Arial"/>
      <charset val="134"/>
    </font>
    <font>
      <sz val="9"/>
      <color theme="1"/>
      <name val="Microsoft YaHei Light"/>
      <charset val="134"/>
    </font>
    <font>
      <sz val="10"/>
      <color theme="1"/>
      <name val="Arial"/>
      <charset val="128"/>
    </font>
    <font>
      <b/>
      <sz val="10"/>
      <color rgb="FFC00000"/>
      <name val="Microsoft YaHei Light"/>
      <charset val="134"/>
    </font>
    <font>
      <sz val="10"/>
      <color theme="1"/>
      <name val="Microsoft YaHei Light"/>
      <charset val="134"/>
    </font>
    <font>
      <sz val="11"/>
      <color theme="1"/>
      <name val="Gen Shin Gothic Monospace Bold"/>
      <charset val="134"/>
    </font>
    <font>
      <sz val="11"/>
      <color theme="1"/>
      <name val="宋体"/>
      <charset val="134"/>
    </font>
    <font>
      <sz val="10.5"/>
      <color theme="1"/>
      <name val="Consolas"/>
      <charset val="134"/>
    </font>
    <font>
      <sz val="10"/>
      <color rgb="FF0000FF"/>
      <name val="Arial"/>
      <charset val="134"/>
    </font>
    <font>
      <sz val="10"/>
      <color rgb="FF0000FF"/>
      <name val="Arial"/>
      <charset val="128"/>
    </font>
    <font>
      <sz val="10"/>
      <color rgb="FF0000FF"/>
      <name val="Microsoft YaHei Light"/>
      <charset val="134"/>
    </font>
    <font>
      <sz val="10"/>
      <color theme="1"/>
      <name val="宋体"/>
      <charset val="134"/>
    </font>
    <font>
      <sz val="10"/>
      <color rgb="FF00B0F0"/>
      <name val="Arial"/>
      <charset val="134"/>
    </font>
    <font>
      <sz val="10"/>
      <color rgb="FF00B0F0"/>
      <name val="Microsoft YaHei Light"/>
      <charset val="134"/>
    </font>
    <font>
      <b/>
      <sz val="10"/>
      <color rgb="FF0000FF"/>
      <name val="Microsoft YaHei Light"/>
      <charset val="134"/>
    </font>
    <font>
      <b/>
      <sz val="10"/>
      <color rgb="FF00B0F0"/>
      <name val="Microsoft YaHei Light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0"/>
      <color theme="1"/>
      <name val="MS Gothic"/>
      <charset val="128"/>
    </font>
    <font>
      <sz val="10"/>
      <color theme="1"/>
      <name val="Yu Gothic"/>
      <charset val="128"/>
    </font>
    <font>
      <sz val="10"/>
      <name val="MS Gothic"/>
      <charset val="128"/>
    </font>
    <font>
      <sz val="10"/>
      <name val="Segoe UI Symbol"/>
      <charset val="134"/>
    </font>
    <font>
      <sz val="10"/>
      <name val="MS Gothic"/>
      <charset val="134"/>
    </font>
    <font>
      <sz val="10"/>
      <color rgb="FF0000FF"/>
      <name val="MS Gothic"/>
      <charset val="128"/>
    </font>
    <font>
      <sz val="11"/>
      <color theme="1"/>
      <name val="MS Gothic"/>
      <charset val="128"/>
    </font>
    <font>
      <sz val="11"/>
      <color theme="1"/>
      <name val="Arial"/>
      <charset val="134"/>
    </font>
    <font>
      <sz val="11"/>
      <color theme="1"/>
      <name val="Segoe UI Symbol"/>
      <charset val="134"/>
    </font>
    <font>
      <sz val="10"/>
      <color theme="1"/>
      <name val="微软雅黑"/>
      <charset val="134"/>
    </font>
    <font>
      <sz val="10"/>
      <color theme="1"/>
      <name val="Microsoft YaHei UI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7F9EF"/>
      </patternFill>
    </fill>
    <fill>
      <patternFill patternType="solid">
        <fgColor rgb="FFE7F9EF"/>
        <bgColor rgb="FFE7F9EF"/>
      </patternFill>
    </fill>
    <fill>
      <patternFill patternType="solid">
        <fgColor rgb="FFFFFF00"/>
        <bgColor rgb="FFE7F9EF"/>
      </patternFill>
    </fill>
    <fill>
      <patternFill patternType="solid">
        <fgColor rgb="FFFFFF00"/>
        <bgColor rgb="FFFFFFFF"/>
      </patternFill>
    </fill>
    <fill>
      <patternFill patternType="solid">
        <fgColor theme="4" tint="0.4"/>
        <bgColor rgb="FFFFFFFF"/>
      </patternFill>
    </fill>
    <fill>
      <patternFill patternType="solid">
        <fgColor theme="4" tint="0.4"/>
        <bgColor rgb="FFE7F9EF"/>
      </patternFill>
    </fill>
    <fill>
      <patternFill patternType="solid">
        <fgColor rgb="FF92D050"/>
        <bgColor rgb="FFE7F9EF"/>
      </patternFill>
    </fill>
    <fill>
      <patternFill patternType="solid">
        <fgColor rgb="FF92D050"/>
        <bgColor rgb="FFFFFFFF"/>
      </patternFill>
    </fill>
    <fill>
      <patternFill patternType="solid">
        <fgColor theme="4" tint="-0.25"/>
        <bgColor rgb="FFE7F9EF"/>
      </patternFill>
    </fill>
    <fill>
      <patternFill patternType="solid">
        <fgColor theme="4" tint="-0.25"/>
        <bgColor rgb="FFFFFFFF"/>
      </patternFill>
    </fill>
    <fill>
      <patternFill patternType="solid">
        <fgColor theme="5" tint="0.6"/>
        <bgColor rgb="FFE7F9EF"/>
      </patternFill>
    </fill>
    <fill>
      <patternFill patternType="solid">
        <fgColor theme="5" tint="0.6"/>
        <bgColor rgb="FFFFFFFF"/>
      </patternFill>
    </fill>
    <fill>
      <patternFill patternType="solid">
        <fgColor theme="7" tint="0.4"/>
        <bgColor rgb="FFE7F9EF"/>
      </patternFill>
    </fill>
    <fill>
      <patternFill patternType="solid">
        <fgColor theme="7" tint="0.4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25" borderId="9" applyNumberFormat="0" applyFon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0" fillId="29" borderId="12" applyNumberFormat="0" applyAlignment="0" applyProtection="0">
      <alignment vertical="center"/>
    </xf>
    <xf numFmtId="0" fontId="41" fillId="29" borderId="8" applyNumberFormat="0" applyAlignment="0" applyProtection="0">
      <alignment vertical="center"/>
    </xf>
    <xf numFmtId="0" fontId="42" fillId="30" borderId="13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11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9" fillId="6" borderId="0" xfId="0" applyFont="1" applyFill="1"/>
    <xf numFmtId="0" fontId="9" fillId="7" borderId="0" xfId="0" applyFont="1" applyFill="1" applyAlignment="1">
      <alignment horizontal="center"/>
    </xf>
    <xf numFmtId="0" fontId="9" fillId="7" borderId="0" xfId="0" applyFont="1" applyFill="1"/>
    <xf numFmtId="0" fontId="13" fillId="7" borderId="0" xfId="0" applyFont="1" applyFill="1"/>
    <xf numFmtId="0" fontId="9" fillId="8" borderId="0" xfId="0" applyFont="1" applyFill="1"/>
    <xf numFmtId="0" fontId="14" fillId="7" borderId="0" xfId="0" applyFont="1" applyFill="1"/>
    <xf numFmtId="0" fontId="15" fillId="7" borderId="0" xfId="0" applyFont="1" applyFill="1"/>
    <xf numFmtId="0" fontId="9" fillId="9" borderId="0" xfId="0" applyFont="1" applyFill="1"/>
    <xf numFmtId="0" fontId="15" fillId="5" borderId="0" xfId="0" applyFont="1" applyFill="1"/>
    <xf numFmtId="0" fontId="14" fillId="5" borderId="0" xfId="0" applyFont="1" applyFill="1"/>
    <xf numFmtId="0" fontId="16" fillId="2" borderId="5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0" borderId="0" xfId="0" applyFont="1" applyAlignment="1">
      <alignment wrapText="1"/>
    </xf>
    <xf numFmtId="0" fontId="19" fillId="5" borderId="0" xfId="0" applyFont="1" applyFill="1"/>
    <xf numFmtId="0" fontId="9" fillId="10" borderId="0" xfId="0" applyFont="1" applyFill="1"/>
    <xf numFmtId="0" fontId="9" fillId="11" borderId="0" xfId="0" applyFont="1" applyFill="1"/>
    <xf numFmtId="0" fontId="20" fillId="7" borderId="0" xfId="0" applyFont="1" applyFill="1"/>
    <xf numFmtId="0" fontId="21" fillId="7" borderId="0" xfId="0" applyFont="1" applyFill="1"/>
    <xf numFmtId="0" fontId="9" fillId="12" borderId="0" xfId="0" applyFont="1" applyFill="1"/>
    <xf numFmtId="0" fontId="9" fillId="13" borderId="0" xfId="0" applyFont="1" applyFill="1"/>
    <xf numFmtId="0" fontId="22" fillId="12" borderId="0" xfId="0" applyFont="1" applyFill="1"/>
    <xf numFmtId="0" fontId="9" fillId="14" borderId="0" xfId="0" applyFont="1" applyFill="1"/>
    <xf numFmtId="0" fontId="9" fillId="15" borderId="0" xfId="0" applyFont="1" applyFill="1"/>
    <xf numFmtId="0" fontId="9" fillId="16" borderId="0" xfId="0" applyFont="1" applyFill="1"/>
    <xf numFmtId="0" fontId="23" fillId="5" borderId="0" xfId="0" applyFont="1" applyFill="1"/>
    <xf numFmtId="0" fontId="9" fillId="17" borderId="0" xfId="0" applyFont="1" applyFill="1"/>
    <xf numFmtId="0" fontId="24" fillId="5" borderId="0" xfId="0" applyFont="1" applyFill="1"/>
    <xf numFmtId="0" fontId="19" fillId="7" borderId="0" xfId="0" applyFont="1" applyFill="1"/>
    <xf numFmtId="0" fontId="21" fillId="5" borderId="0" xfId="0" applyFont="1" applyFill="1"/>
    <xf numFmtId="0" fontId="25" fillId="7" borderId="0" xfId="0" applyFont="1" applyFill="1"/>
    <xf numFmtId="0" fontId="25" fillId="5" borderId="0" xfId="0" applyFont="1" applyFill="1"/>
    <xf numFmtId="0" fontId="23" fillId="7" borderId="0" xfId="0" applyFont="1" applyFill="1"/>
    <xf numFmtId="0" fontId="24" fillId="7" borderId="0" xfId="0" applyFont="1" applyFill="1"/>
    <xf numFmtId="0" fontId="9" fillId="18" borderId="0" xfId="0" applyFont="1" applyFill="1"/>
    <xf numFmtId="0" fontId="9" fillId="19" borderId="0" xfId="0" applyFont="1" applyFill="1"/>
    <xf numFmtId="0" fontId="26" fillId="7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0</xdr:row>
      <xdr:rowOff>11430</xdr:rowOff>
    </xdr:from>
    <xdr:to>
      <xdr:col>7</xdr:col>
      <xdr:colOff>476250</xdr:colOff>
      <xdr:row>0</xdr:row>
      <xdr:rowOff>287655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1430"/>
          <a:ext cx="39719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18</xdr:row>
      <xdr:rowOff>104775</xdr:rowOff>
    </xdr:from>
    <xdr:to>
      <xdr:col>5</xdr:col>
      <xdr:colOff>314325</xdr:colOff>
      <xdr:row>18</xdr:row>
      <xdr:rowOff>371475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3200400"/>
          <a:ext cx="25812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275590</xdr:colOff>
      <xdr:row>0</xdr:row>
      <xdr:rowOff>635</xdr:rowOff>
    </xdr:from>
    <xdr:to>
      <xdr:col>26</xdr:col>
      <xdr:colOff>104775</xdr:colOff>
      <xdr:row>19</xdr:row>
      <xdr:rowOff>29845</xdr:rowOff>
    </xdr:to>
    <xdr:pic>
      <xdr:nvPicPr>
        <xdr:cNvPr id="4" name="图片 3" descr="bg0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00740" y="635"/>
          <a:ext cx="5315585" cy="3543935"/>
        </a:xfrm>
        <a:prstGeom prst="rect">
          <a:avLst/>
        </a:prstGeom>
      </xdr:spPr>
    </xdr:pic>
    <xdr:clientData/>
  </xdr:twoCellAnchor>
  <xdr:twoCellAnchor editAs="oneCell">
    <xdr:from>
      <xdr:col>19</xdr:col>
      <xdr:colOff>227965</xdr:colOff>
      <xdr:row>19</xdr:row>
      <xdr:rowOff>152400</xdr:rowOff>
    </xdr:from>
    <xdr:to>
      <xdr:col>23</xdr:col>
      <xdr:colOff>552450</xdr:colOff>
      <xdr:row>39</xdr:row>
      <xdr:rowOff>107950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72315" y="3667125"/>
          <a:ext cx="2762885" cy="3194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B999"/>
  <sheetViews>
    <sheetView topLeftCell="D309" workbookViewId="0">
      <selection activeCell="G329" sqref="G329"/>
    </sheetView>
  </sheetViews>
  <sheetFormatPr defaultColWidth="12.6285714285714" defaultRowHeight="15" customHeight="1"/>
  <cols>
    <col min="1" max="1" width="3.62857142857143" customWidth="1"/>
    <col min="2" max="2" width="12.6285714285714" customWidth="1"/>
    <col min="3" max="3" width="6.45714285714286" customWidth="1"/>
    <col min="4" max="4" width="62.9047619047619" customWidth="1"/>
    <col min="5" max="5" width="8.18095238095238" style="9" customWidth="1"/>
    <col min="6" max="6" width="20.3619047619048" customWidth="1"/>
    <col min="7" max="7" width="62" customWidth="1"/>
    <col min="8" max="8" width="12.6285714285714" customWidth="1"/>
    <col min="11" max="11" width="12.6285714285714" style="10"/>
  </cols>
  <sheetData>
    <row r="1" customHeight="1" spans="4:7">
      <c r="D1" s="11" t="s">
        <v>0</v>
      </c>
      <c r="E1" s="12"/>
      <c r="G1" s="13" t="s">
        <v>1</v>
      </c>
    </row>
    <row r="2" customHeight="1" spans="2:7">
      <c r="B2" s="14" t="s">
        <v>2</v>
      </c>
      <c r="C2" s="14"/>
      <c r="D2" s="14"/>
      <c r="E2" s="15"/>
      <c r="F2" s="16" t="s">
        <v>3</v>
      </c>
      <c r="G2" s="16"/>
    </row>
    <row r="3" ht="15.75" customHeight="1" spans="1:28">
      <c r="A3" s="17"/>
      <c r="B3" s="18"/>
      <c r="C3" s="18" t="s">
        <v>4</v>
      </c>
      <c r="D3" s="18" t="s">
        <v>5</v>
      </c>
      <c r="E3" s="18">
        <f>LEN(D3)</f>
        <v>32</v>
      </c>
      <c r="F3" s="19"/>
      <c r="G3" s="9" t="s">
        <v>5</v>
      </c>
      <c r="H3" s="18">
        <f>LEN(D3)</f>
        <v>32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ht="16.5" customHeight="1" spans="1:28">
      <c r="A4" s="20"/>
      <c r="B4" s="21" t="s">
        <v>6</v>
      </c>
      <c r="C4" s="22"/>
      <c r="D4" s="22" t="s">
        <v>7</v>
      </c>
      <c r="E4" s="22"/>
      <c r="F4" s="23" t="s">
        <v>6</v>
      </c>
      <c r="G4" s="23" t="s">
        <v>8</v>
      </c>
      <c r="H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ht="15.75" customHeight="1" spans="1:28">
      <c r="A5" s="25">
        <v>1</v>
      </c>
      <c r="B5" s="26" t="s">
        <v>9</v>
      </c>
      <c r="C5" s="26"/>
      <c r="D5" s="27" t="s">
        <v>10</v>
      </c>
      <c r="E5" s="28">
        <f t="shared" ref="E4:E67" si="0">LEN(D5)</f>
        <v>24</v>
      </c>
      <c r="F5" s="29" t="s">
        <v>9</v>
      </c>
      <c r="G5" s="30" t="s">
        <v>11</v>
      </c>
      <c r="H5" s="26">
        <f t="shared" ref="H5:H68" si="1">LEN(G5)</f>
        <v>19</v>
      </c>
      <c r="I5" s="34" t="s">
        <v>12</v>
      </c>
      <c r="J5" s="35" t="s">
        <v>13</v>
      </c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ht="15.75" customHeight="1" spans="1:28">
      <c r="A6" s="20">
        <v>2</v>
      </c>
      <c r="B6" s="21" t="s">
        <v>14</v>
      </c>
      <c r="D6" s="21" t="s">
        <v>15</v>
      </c>
      <c r="E6" s="31">
        <f t="shared" si="0"/>
        <v>5</v>
      </c>
      <c r="F6" s="32" t="s">
        <v>16</v>
      </c>
      <c r="G6" s="32" t="s">
        <v>17</v>
      </c>
      <c r="H6" s="21">
        <f t="shared" si="1"/>
        <v>5</v>
      </c>
      <c r="I6" s="36" t="s">
        <v>18</v>
      </c>
      <c r="J6" s="37" t="s">
        <v>19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ht="15.75" customHeight="1" spans="1:28">
      <c r="A7" s="25">
        <v>3</v>
      </c>
      <c r="B7" s="26" t="s">
        <v>14</v>
      </c>
      <c r="C7" s="26"/>
      <c r="D7" s="27" t="s">
        <v>20</v>
      </c>
      <c r="E7" s="28">
        <f t="shared" si="0"/>
        <v>18</v>
      </c>
      <c r="F7" s="30" t="s">
        <v>16</v>
      </c>
      <c r="G7" s="30" t="s">
        <v>21</v>
      </c>
      <c r="H7" s="26">
        <f t="shared" si="1"/>
        <v>14</v>
      </c>
      <c r="I7" s="36" t="s">
        <v>22</v>
      </c>
      <c r="J7" s="37" t="s">
        <v>23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ht="15.75" customHeight="1" spans="1:28">
      <c r="A8" s="20">
        <v>4</v>
      </c>
      <c r="B8" s="21" t="s">
        <v>9</v>
      </c>
      <c r="D8" s="21" t="s">
        <v>24</v>
      </c>
      <c r="E8" s="31">
        <f t="shared" si="0"/>
        <v>8</v>
      </c>
      <c r="F8" s="33" t="s">
        <v>9</v>
      </c>
      <c r="G8" s="32" t="s">
        <v>25</v>
      </c>
      <c r="H8" s="21">
        <f t="shared" si="1"/>
        <v>6</v>
      </c>
      <c r="I8" s="36" t="s">
        <v>26</v>
      </c>
      <c r="J8" s="37" t="s">
        <v>27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ht="15.75" customHeight="1" spans="1:28">
      <c r="A9" s="25">
        <v>5</v>
      </c>
      <c r="B9" s="26" t="s">
        <v>22</v>
      </c>
      <c r="C9" s="26"/>
      <c r="D9" s="27" t="s">
        <v>28</v>
      </c>
      <c r="E9" s="28">
        <f t="shared" si="0"/>
        <v>17</v>
      </c>
      <c r="F9" s="29" t="s">
        <v>22</v>
      </c>
      <c r="G9" s="30" t="s">
        <v>29</v>
      </c>
      <c r="H9" s="26">
        <f t="shared" si="1"/>
        <v>13</v>
      </c>
      <c r="I9" s="36" t="s">
        <v>30</v>
      </c>
      <c r="J9" s="37" t="s">
        <v>31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ht="15.75" customHeight="1" spans="1:28">
      <c r="A10" s="20">
        <v>6</v>
      </c>
      <c r="B10" s="21" t="s">
        <v>22</v>
      </c>
      <c r="D10" s="21" t="s">
        <v>32</v>
      </c>
      <c r="E10" s="31">
        <f t="shared" si="0"/>
        <v>17</v>
      </c>
      <c r="F10" s="33" t="s">
        <v>22</v>
      </c>
      <c r="G10" s="32" t="s">
        <v>33</v>
      </c>
      <c r="H10" s="21">
        <f t="shared" si="1"/>
        <v>17</v>
      </c>
      <c r="I10" s="36" t="s">
        <v>34</v>
      </c>
      <c r="J10" s="37" t="s">
        <v>35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ht="15.75" customHeight="1" spans="1:28">
      <c r="A11" s="25">
        <v>7</v>
      </c>
      <c r="B11" s="26" t="s">
        <v>9</v>
      </c>
      <c r="C11" s="26"/>
      <c r="D11" s="27" t="s">
        <v>36</v>
      </c>
      <c r="E11" s="28">
        <f t="shared" si="0"/>
        <v>16</v>
      </c>
      <c r="F11" s="29" t="s">
        <v>9</v>
      </c>
      <c r="G11" s="30" t="s">
        <v>37</v>
      </c>
      <c r="H11" s="26">
        <f t="shared" si="1"/>
        <v>10</v>
      </c>
      <c r="I11" s="36" t="s">
        <v>38</v>
      </c>
      <c r="J11" s="37" t="s">
        <v>39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ht="15.75" customHeight="1" spans="1:28">
      <c r="A12" s="20">
        <v>8</v>
      </c>
      <c r="B12" s="21" t="s">
        <v>9</v>
      </c>
      <c r="D12" s="21" t="s">
        <v>40</v>
      </c>
      <c r="E12" s="31">
        <f t="shared" si="0"/>
        <v>26</v>
      </c>
      <c r="F12" s="33" t="s">
        <v>9</v>
      </c>
      <c r="G12" s="32" t="s">
        <v>41</v>
      </c>
      <c r="H12" s="21">
        <f t="shared" si="1"/>
        <v>27</v>
      </c>
      <c r="I12" s="36" t="s">
        <v>42</v>
      </c>
      <c r="J12" s="37" t="s">
        <v>43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ht="15.75" customHeight="1" spans="1:28">
      <c r="A13" s="25">
        <v>9</v>
      </c>
      <c r="B13" s="26" t="s">
        <v>9</v>
      </c>
      <c r="C13" s="26"/>
      <c r="D13" s="27" t="s">
        <v>44</v>
      </c>
      <c r="E13" s="28">
        <f t="shared" si="0"/>
        <v>5</v>
      </c>
      <c r="F13" s="29" t="s">
        <v>9</v>
      </c>
      <c r="G13" s="30" t="s">
        <v>45</v>
      </c>
      <c r="H13" s="26">
        <f t="shared" si="1"/>
        <v>7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ht="15.75" customHeight="1" spans="1:28">
      <c r="A14" s="20">
        <v>10</v>
      </c>
      <c r="B14" s="21" t="s">
        <v>9</v>
      </c>
      <c r="D14" s="21" t="s">
        <v>46</v>
      </c>
      <c r="E14" s="31">
        <f t="shared" si="0"/>
        <v>28</v>
      </c>
      <c r="F14" s="33" t="s">
        <v>9</v>
      </c>
      <c r="G14" s="32" t="s">
        <v>47</v>
      </c>
      <c r="H14" s="21">
        <f t="shared" si="1"/>
        <v>17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ht="15.75" customHeight="1" spans="1:28">
      <c r="A15" s="25">
        <v>11</v>
      </c>
      <c r="B15" s="26" t="s">
        <v>14</v>
      </c>
      <c r="C15" s="26"/>
      <c r="D15" s="27" t="s">
        <v>48</v>
      </c>
      <c r="E15" s="28">
        <f t="shared" si="0"/>
        <v>7</v>
      </c>
      <c r="F15" s="30" t="s">
        <v>16</v>
      </c>
      <c r="G15" s="30" t="s">
        <v>49</v>
      </c>
      <c r="H15" s="26">
        <f t="shared" si="1"/>
        <v>5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ht="15.75" customHeight="1" spans="1:28">
      <c r="A16" s="20">
        <v>12</v>
      </c>
      <c r="B16" s="21" t="s">
        <v>22</v>
      </c>
      <c r="D16" s="21" t="s">
        <v>50</v>
      </c>
      <c r="E16" s="31">
        <f t="shared" si="0"/>
        <v>15</v>
      </c>
      <c r="F16" s="33" t="s">
        <v>22</v>
      </c>
      <c r="G16" s="32" t="s">
        <v>51</v>
      </c>
      <c r="H16" s="21">
        <f t="shared" si="1"/>
        <v>13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ht="15.75" customHeight="1" spans="1:28">
      <c r="A17" s="25">
        <v>13</v>
      </c>
      <c r="B17" s="26" t="s">
        <v>22</v>
      </c>
      <c r="C17" s="26"/>
      <c r="D17" s="27" t="s">
        <v>52</v>
      </c>
      <c r="E17" s="28">
        <f t="shared" si="0"/>
        <v>23</v>
      </c>
      <c r="F17" s="29" t="s">
        <v>22</v>
      </c>
      <c r="G17" s="30" t="s">
        <v>53</v>
      </c>
      <c r="H17" s="26">
        <f t="shared" si="1"/>
        <v>17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ht="15.75" customHeight="1" spans="1:28">
      <c r="A18" s="20">
        <v>14</v>
      </c>
      <c r="B18" s="21" t="s">
        <v>9</v>
      </c>
      <c r="D18" s="21" t="s">
        <v>54</v>
      </c>
      <c r="E18" s="31">
        <f t="shared" si="0"/>
        <v>9</v>
      </c>
      <c r="F18" s="33" t="s">
        <v>9</v>
      </c>
      <c r="G18" s="32" t="s">
        <v>55</v>
      </c>
      <c r="H18" s="21">
        <f t="shared" si="1"/>
        <v>10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ht="15.75" customHeight="1" spans="1:28">
      <c r="A19" s="25">
        <v>15</v>
      </c>
      <c r="B19" s="26" t="s">
        <v>14</v>
      </c>
      <c r="C19" s="26"/>
      <c r="D19" s="27" t="s">
        <v>56</v>
      </c>
      <c r="E19" s="28">
        <f t="shared" si="0"/>
        <v>4</v>
      </c>
      <c r="F19" s="30" t="s">
        <v>16</v>
      </c>
      <c r="G19" s="30" t="s">
        <v>57</v>
      </c>
      <c r="H19" s="26">
        <f t="shared" si="1"/>
        <v>3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ht="15.75" customHeight="1" spans="1:28">
      <c r="A20" s="20">
        <v>16</v>
      </c>
      <c r="B20" s="21" t="s">
        <v>9</v>
      </c>
      <c r="D20" s="21" t="s">
        <v>58</v>
      </c>
      <c r="E20" s="31">
        <f t="shared" si="0"/>
        <v>14</v>
      </c>
      <c r="F20" s="33" t="s">
        <v>9</v>
      </c>
      <c r="G20" s="32" t="s">
        <v>59</v>
      </c>
      <c r="H20" s="21">
        <f t="shared" si="1"/>
        <v>9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ht="15.75" customHeight="1" spans="1:28">
      <c r="A21" s="25">
        <v>17</v>
      </c>
      <c r="B21" s="26" t="s">
        <v>14</v>
      </c>
      <c r="C21" s="26"/>
      <c r="D21" s="27" t="s">
        <v>60</v>
      </c>
      <c r="E21" s="28">
        <f t="shared" si="0"/>
        <v>31</v>
      </c>
      <c r="F21" s="30" t="s">
        <v>16</v>
      </c>
      <c r="G21" s="30" t="s">
        <v>61</v>
      </c>
      <c r="H21" s="26">
        <f t="shared" si="1"/>
        <v>24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ht="15.75" customHeight="1" spans="1:28">
      <c r="A22" s="20">
        <v>18</v>
      </c>
      <c r="B22" s="21" t="s">
        <v>9</v>
      </c>
      <c r="D22" s="21" t="s">
        <v>62</v>
      </c>
      <c r="E22" s="31">
        <f t="shared" si="0"/>
        <v>20</v>
      </c>
      <c r="F22" s="33" t="s">
        <v>9</v>
      </c>
      <c r="G22" s="32" t="s">
        <v>63</v>
      </c>
      <c r="H22" s="21">
        <f t="shared" si="1"/>
        <v>10</v>
      </c>
      <c r="I22" s="21"/>
      <c r="J22" s="21"/>
      <c r="K22" s="38" t="s">
        <v>64</v>
      </c>
      <c r="L22" s="21" t="s">
        <v>65</v>
      </c>
      <c r="M22" s="21" t="s">
        <v>66</v>
      </c>
      <c r="N22" s="21" t="str">
        <f>K22&amp;L22&amp;G22&amp;M22</f>
        <v>"talk067":"為，為什麼不行呀！？",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ht="15.75" customHeight="1" spans="1:28">
      <c r="A23" s="25">
        <v>19</v>
      </c>
      <c r="B23" s="26" t="s">
        <v>14</v>
      </c>
      <c r="C23" s="26"/>
      <c r="D23" s="27" t="s">
        <v>67</v>
      </c>
      <c r="E23" s="28">
        <f t="shared" si="0"/>
        <v>26</v>
      </c>
      <c r="F23" s="30" t="s">
        <v>16</v>
      </c>
      <c r="G23" s="30" t="s">
        <v>68</v>
      </c>
      <c r="H23" s="26">
        <f t="shared" si="1"/>
        <v>25</v>
      </c>
      <c r="I23" s="26"/>
      <c r="J23" s="26"/>
      <c r="K23" s="38" t="s">
        <v>69</v>
      </c>
      <c r="L23" s="21" t="s">
        <v>65</v>
      </c>
      <c r="M23" s="21" t="s">
        <v>66</v>
      </c>
      <c r="N23" s="21" t="str">
        <f t="shared" ref="N23:N68" si="2">K23&amp;L23&amp;G23&amp;M23</f>
        <v>"talk068":"首先，我們並不能確定她們是不是真的被捲入危險之中。",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ht="15.75" customHeight="1" spans="1:28">
      <c r="A24" s="20">
        <v>20</v>
      </c>
      <c r="B24" s="21" t="s">
        <v>14</v>
      </c>
      <c r="D24" s="21" t="s">
        <v>70</v>
      </c>
      <c r="E24" s="31">
        <f t="shared" si="0"/>
        <v>18</v>
      </c>
      <c r="F24" s="32" t="s">
        <v>16</v>
      </c>
      <c r="G24" s="32" t="s">
        <v>71</v>
      </c>
      <c r="H24" s="21">
        <f t="shared" si="1"/>
        <v>16</v>
      </c>
      <c r="I24" s="21"/>
      <c r="J24" s="21"/>
      <c r="K24" s="38" t="s">
        <v>72</v>
      </c>
      <c r="L24" s="21" t="s">
        <v>65</v>
      </c>
      <c r="M24" s="21" t="s">
        <v>66</v>
      </c>
      <c r="N24" s="21" t="str">
        <f t="shared" si="2"/>
        <v>"talk069":"需要我們去冒險的條件，尚未成立。",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ht="15.75" customHeight="1" spans="1:28">
      <c r="A25" s="25">
        <v>21</v>
      </c>
      <c r="B25" s="26" t="s">
        <v>9</v>
      </c>
      <c r="C25" s="26"/>
      <c r="D25" s="27" t="s">
        <v>73</v>
      </c>
      <c r="E25" s="28">
        <f t="shared" si="0"/>
        <v>29</v>
      </c>
      <c r="F25" s="29" t="s">
        <v>9</v>
      </c>
      <c r="G25" s="30" t="s">
        <v>74</v>
      </c>
      <c r="H25" s="26">
        <f t="shared" si="1"/>
        <v>24</v>
      </c>
      <c r="I25" s="26"/>
      <c r="J25" s="26"/>
      <c r="K25" s="38" t="s">
        <v>75</v>
      </c>
      <c r="L25" s="21" t="s">
        <v>65</v>
      </c>
      <c r="M25" s="21" t="s">
        <v>66</v>
      </c>
      <c r="N25" s="21" t="str">
        <f t="shared" si="2"/>
        <v>"talk070":"那要等到什麼時候……！萬一有什麼事就來不及了！！",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ht="15.75" customHeight="1" spans="1:28">
      <c r="A26" s="20">
        <v>22</v>
      </c>
      <c r="B26" s="21" t="s">
        <v>14</v>
      </c>
      <c r="D26" s="21" t="s">
        <v>76</v>
      </c>
      <c r="E26" s="31">
        <f t="shared" si="0"/>
        <v>10</v>
      </c>
      <c r="F26" s="32" t="s">
        <v>16</v>
      </c>
      <c r="G26" s="32" t="s">
        <v>77</v>
      </c>
      <c r="H26" s="21">
        <f t="shared" si="1"/>
        <v>8</v>
      </c>
      <c r="I26" s="21"/>
      <c r="J26" s="21"/>
      <c r="K26" s="38" t="s">
        <v>78</v>
      </c>
      <c r="L26" s="21" t="s">
        <v>65</v>
      </c>
      <c r="M26" s="21" t="s">
        <v>66</v>
      </c>
      <c r="N26" s="21" t="str">
        <f t="shared" si="2"/>
        <v>"talk071":"請聽我把話說完。",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ht="15.75" customHeight="1" spans="1:28">
      <c r="A27" s="25">
        <v>23</v>
      </c>
      <c r="B27" s="26" t="s">
        <v>14</v>
      </c>
      <c r="C27" s="26"/>
      <c r="D27" s="27" t="s">
        <v>79</v>
      </c>
      <c r="E27" s="28">
        <f t="shared" si="0"/>
        <v>28</v>
      </c>
      <c r="F27" s="30" t="s">
        <v>16</v>
      </c>
      <c r="G27" s="30" t="s">
        <v>80</v>
      </c>
      <c r="H27" s="26">
        <f t="shared" si="1"/>
        <v>19</v>
      </c>
      <c r="I27" s="26"/>
      <c r="J27" s="26"/>
      <c r="K27" s="38" t="s">
        <v>81</v>
      </c>
      <c r="L27" s="21" t="s">
        <v>65</v>
      </c>
      <c r="M27" s="21" t="s">
        <v>66</v>
      </c>
      <c r="N27" s="21" t="str">
        <f t="shared" si="2"/>
        <v>"talk072":"其次，政府那幫人還沒有發覺我們的行動。",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ht="15.75" customHeight="1" spans="1:28">
      <c r="A28" s="20">
        <v>24</v>
      </c>
      <c r="B28" s="21" t="s">
        <v>14</v>
      </c>
      <c r="D28" s="21" t="s">
        <v>82</v>
      </c>
      <c r="E28" s="31">
        <f t="shared" si="0"/>
        <v>19</v>
      </c>
      <c r="F28" s="32" t="s">
        <v>16</v>
      </c>
      <c r="G28" s="32" t="s">
        <v>83</v>
      </c>
      <c r="H28" s="21">
        <f t="shared" si="1"/>
        <v>13</v>
      </c>
      <c r="I28" s="21"/>
      <c r="J28" s="21"/>
      <c r="K28" s="38" t="s">
        <v>84</v>
      </c>
      <c r="L28" s="21" t="s">
        <v>65</v>
      </c>
      <c r="M28" s="21" t="s">
        <v>66</v>
      </c>
      <c r="N28" s="21" t="str">
        <f t="shared" si="2"/>
        <v>"talk073":"也有可能已經略有察覺……。",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ht="15.75" customHeight="1" spans="1:28">
      <c r="A29" s="25">
        <v>25</v>
      </c>
      <c r="B29" s="26" t="s">
        <v>14</v>
      </c>
      <c r="C29" s="26"/>
      <c r="D29" s="27" t="s">
        <v>85</v>
      </c>
      <c r="E29" s="28">
        <f t="shared" si="0"/>
        <v>31</v>
      </c>
      <c r="F29" s="30" t="s">
        <v>16</v>
      </c>
      <c r="G29" s="30" t="s">
        <v>86</v>
      </c>
      <c r="H29" s="26">
        <f t="shared" si="1"/>
        <v>20</v>
      </c>
      <c r="I29" s="26"/>
      <c r="J29" s="26"/>
      <c r="K29" s="38" t="s">
        <v>87</v>
      </c>
      <c r="L29" s="21" t="s">
        <v>65</v>
      </c>
      <c r="M29" s="21" t="s">
        <v>66</v>
      </c>
      <c r="N29" s="21" t="str">
        <f t="shared" si="2"/>
        <v>"talk074":"至少，政府軍還是繼續無視著貧民窟的居民。",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ht="15.75" customHeight="1" spans="1:28">
      <c r="A30" s="20">
        <v>26</v>
      </c>
      <c r="B30" s="21" t="s">
        <v>14</v>
      </c>
      <c r="D30" s="21" t="s">
        <v>88</v>
      </c>
      <c r="E30" s="31">
        <f t="shared" si="0"/>
        <v>17</v>
      </c>
      <c r="F30" s="32" t="s">
        <v>16</v>
      </c>
      <c r="G30" s="32" t="s">
        <v>89</v>
      </c>
      <c r="H30" s="21">
        <f t="shared" si="1"/>
        <v>12</v>
      </c>
      <c r="I30" s="21"/>
      <c r="J30" s="21"/>
      <c r="K30" s="38" t="s">
        <v>90</v>
      </c>
      <c r="L30" s="21" t="s">
        <v>65</v>
      </c>
      <c r="M30" s="21" t="s">
        <v>66</v>
      </c>
      <c r="N30" s="21" t="str">
        <f t="shared" si="2"/>
        <v>"talk075":"現在正是做準備的好時機。",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ht="15.75" customHeight="1" spans="1:28">
      <c r="A31" s="25">
        <v>27</v>
      </c>
      <c r="B31" s="26" t="s">
        <v>14</v>
      </c>
      <c r="C31" s="26"/>
      <c r="D31" s="27" t="s">
        <v>91</v>
      </c>
      <c r="E31" s="28">
        <f t="shared" si="0"/>
        <v>30</v>
      </c>
      <c r="F31" s="30" t="s">
        <v>16</v>
      </c>
      <c r="G31" s="30" t="s">
        <v>92</v>
      </c>
      <c r="H31" s="26">
        <f t="shared" si="1"/>
        <v>26</v>
      </c>
      <c r="I31" s="26"/>
      <c r="J31" s="26"/>
      <c r="K31" s="38" t="s">
        <v>93</v>
      </c>
      <c r="L31" s="21" t="s">
        <v>65</v>
      </c>
      <c r="M31" s="21" t="s">
        <v>66</v>
      </c>
      <c r="N31" s="21" t="str">
        <f t="shared" si="2"/>
        <v>"talk076":"如若這時去把潛入其中的烏拉諾斯她們接回來，又會怎樣？",</v>
      </c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ht="15.75" customHeight="1" spans="1:28">
      <c r="A32" s="20">
        <v>28</v>
      </c>
      <c r="B32" s="21" t="s">
        <v>14</v>
      </c>
      <c r="D32" s="21" t="s">
        <v>94</v>
      </c>
      <c r="E32" s="31">
        <f t="shared" si="0"/>
        <v>28</v>
      </c>
      <c r="F32" s="32" t="s">
        <v>16</v>
      </c>
      <c r="G32" s="32" t="s">
        <v>95</v>
      </c>
      <c r="H32" s="21">
        <f t="shared" si="1"/>
        <v>19</v>
      </c>
      <c r="I32" s="21"/>
      <c r="J32" s="21"/>
      <c r="K32" s="38" t="s">
        <v>96</v>
      </c>
      <c r="L32" s="21" t="s">
        <v>65</v>
      </c>
      <c r="M32" s="21" t="s">
        <v>66</v>
      </c>
      <c r="N32" s="21" t="str">
        <f t="shared" si="2"/>
        <v>"talk077":"一步之錯，努力積累的一切都將付諸東流。",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ht="15.75" customHeight="1" spans="1:28">
      <c r="A33" s="25">
        <v>29</v>
      </c>
      <c r="B33" s="26" t="s">
        <v>9</v>
      </c>
      <c r="C33" s="26"/>
      <c r="D33" s="27" t="s">
        <v>97</v>
      </c>
      <c r="E33" s="28">
        <f t="shared" si="0"/>
        <v>17</v>
      </c>
      <c r="F33" s="29" t="s">
        <v>9</v>
      </c>
      <c r="G33" s="30" t="s">
        <v>98</v>
      </c>
      <c r="H33" s="26">
        <f t="shared" si="1"/>
        <v>13</v>
      </c>
      <c r="I33" s="26"/>
      <c r="J33" s="26"/>
      <c r="K33" s="38" t="s">
        <v>99</v>
      </c>
      <c r="L33" s="21" t="s">
        <v>65</v>
      </c>
      <c r="M33" s="21" t="s">
        <v>66</v>
      </c>
      <c r="N33" s="21" t="str">
        <f t="shared" si="2"/>
        <v>"talk078":"但是，如果師傅她們被抓了，",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ht="15.75" customHeight="1" spans="1:28">
      <c r="A34" s="20">
        <v>30</v>
      </c>
      <c r="B34" s="21" t="s">
        <v>9</v>
      </c>
      <c r="D34" s="21" t="s">
        <v>100</v>
      </c>
      <c r="E34" s="31">
        <f t="shared" si="0"/>
        <v>23</v>
      </c>
      <c r="F34" s="33" t="s">
        <v>9</v>
      </c>
      <c r="G34" s="32" t="s">
        <v>101</v>
      </c>
      <c r="H34" s="21">
        <f t="shared" si="1"/>
        <v>14</v>
      </c>
      <c r="I34" s="21"/>
      <c r="J34" s="21"/>
      <c r="K34" s="38" t="s">
        <v>102</v>
      </c>
      <c r="L34" s="21" t="s">
        <v>65</v>
      </c>
      <c r="M34" s="21" t="s">
        <v>66</v>
      </c>
      <c r="N34" s="21" t="str">
        <f t="shared" si="2"/>
        <v>"talk079":"那才會讓我們失去獲勝的希望！",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ht="15.75" customHeight="1" spans="1:28">
      <c r="A35" s="25">
        <v>31</v>
      </c>
      <c r="B35" s="26" t="s">
        <v>22</v>
      </c>
      <c r="C35" s="26"/>
      <c r="D35" s="27" t="s">
        <v>103</v>
      </c>
      <c r="E35" s="28">
        <f t="shared" si="0"/>
        <v>25</v>
      </c>
      <c r="F35" s="29" t="s">
        <v>22</v>
      </c>
      <c r="G35" s="30" t="s">
        <v>104</v>
      </c>
      <c r="H35" s="26">
        <f t="shared" si="1"/>
        <v>17</v>
      </c>
      <c r="I35" s="26"/>
      <c r="J35" s="26"/>
      <c r="K35" s="38" t="s">
        <v>105</v>
      </c>
      <c r="L35" s="21" t="s">
        <v>65</v>
      </c>
      <c r="M35" s="21" t="s">
        <v>66</v>
      </c>
      <c r="N35" s="21" t="str">
        <f t="shared" si="2"/>
        <v>"talk080":"是喵~，烏拉諾斯是真的真的很強喵。",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ht="15.75" customHeight="1" spans="1:28">
      <c r="A36" s="20">
        <v>32</v>
      </c>
      <c r="B36" s="21" t="s">
        <v>9</v>
      </c>
      <c r="D36" s="21" t="s">
        <v>106</v>
      </c>
      <c r="E36" s="31">
        <f t="shared" si="0"/>
        <v>30</v>
      </c>
      <c r="F36" s="33" t="s">
        <v>9</v>
      </c>
      <c r="G36" s="32" t="s">
        <v>107</v>
      </c>
      <c r="H36" s="21">
        <f t="shared" si="1"/>
        <v>29</v>
      </c>
      <c r="I36" s="21"/>
      <c r="J36" s="21"/>
      <c r="K36" s="38" t="s">
        <v>108</v>
      </c>
      <c r="L36" s="21" t="s">
        <v>65</v>
      </c>
      <c r="M36" s="21" t="s">
        <v>66</v>
      </c>
      <c r="N36" s="21" t="str">
        <f t="shared" si="2"/>
        <v>"talk081":"對對，師傅就是最強的！一騎當千，能抵100萬馬力的猛將啊！",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ht="15.75" customHeight="1" spans="1:28">
      <c r="A37" s="25">
        <v>33</v>
      </c>
      <c r="B37" s="26" t="s">
        <v>14</v>
      </c>
      <c r="C37" s="26"/>
      <c r="D37" s="27" t="s">
        <v>109</v>
      </c>
      <c r="E37" s="28">
        <f t="shared" si="0"/>
        <v>9</v>
      </c>
      <c r="F37" s="30" t="s">
        <v>16</v>
      </c>
      <c r="G37" s="30" t="s">
        <v>110</v>
      </c>
      <c r="H37" s="26">
        <f t="shared" si="1"/>
        <v>7</v>
      </c>
      <c r="I37" s="26"/>
      <c r="J37" s="26"/>
      <c r="K37" s="38" t="s">
        <v>111</v>
      </c>
      <c r="L37" s="21" t="s">
        <v>65</v>
      </c>
      <c r="M37" s="21" t="s">
        <v>66</v>
      </c>
      <c r="N37" s="21" t="str">
        <f t="shared" si="2"/>
        <v>"talk082":"這我並不否定。",</v>
      </c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ht="15.75" customHeight="1" spans="1:28">
      <c r="A38" s="20">
        <v>34</v>
      </c>
      <c r="B38" s="21" t="s">
        <v>14</v>
      </c>
      <c r="D38" s="21" t="s">
        <v>112</v>
      </c>
      <c r="E38" s="31">
        <f t="shared" si="0"/>
        <v>23</v>
      </c>
      <c r="F38" s="32" t="s">
        <v>16</v>
      </c>
      <c r="G38" s="32" t="s">
        <v>113</v>
      </c>
      <c r="H38" s="21">
        <f t="shared" si="1"/>
        <v>17</v>
      </c>
      <c r="I38" s="21"/>
      <c r="J38" s="21"/>
      <c r="K38" s="38" t="s">
        <v>114</v>
      </c>
      <c r="L38" s="21" t="s">
        <v>65</v>
      </c>
      <c r="M38" s="21" t="s">
        <v>66</v>
      </c>
      <c r="N38" s="21" t="str">
        <f t="shared" si="2"/>
        <v>"talk083":"但是，就是烏拉諾斯切斷了聯絡途徑。",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ht="15.75" customHeight="1" spans="1:28">
      <c r="A39" s="25">
        <v>35</v>
      </c>
      <c r="B39" s="26" t="s">
        <v>14</v>
      </c>
      <c r="C39" s="26"/>
      <c r="D39" s="27" t="s">
        <v>115</v>
      </c>
      <c r="E39" s="28">
        <f t="shared" si="0"/>
        <v>20</v>
      </c>
      <c r="F39" s="30" t="s">
        <v>16</v>
      </c>
      <c r="G39" s="30" t="s">
        <v>116</v>
      </c>
      <c r="H39" s="26">
        <f t="shared" si="1"/>
        <v>11</v>
      </c>
      <c r="I39" s="26"/>
      <c r="J39" s="26"/>
      <c r="K39" s="38" t="s">
        <v>117</v>
      </c>
      <c r="L39" s="21" t="s">
        <v>65</v>
      </c>
      <c r="M39" s="21" t="s">
        <v>66</v>
      </c>
      <c r="N39" s="21" t="str">
        <f t="shared" si="2"/>
        <v>"talk084":"我們就算去又能做什麼？",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ht="15.75" customHeight="1" spans="1:28">
      <c r="A40" s="20">
        <v>36</v>
      </c>
      <c r="B40" s="21" t="s">
        <v>9</v>
      </c>
      <c r="D40" s="21" t="s">
        <v>118</v>
      </c>
      <c r="E40" s="31">
        <f t="shared" si="0"/>
        <v>9</v>
      </c>
      <c r="F40" s="33" t="s">
        <v>9</v>
      </c>
      <c r="G40" s="32" t="s">
        <v>119</v>
      </c>
      <c r="H40" s="21">
        <f t="shared" si="1"/>
        <v>6</v>
      </c>
      <c r="I40" s="21"/>
      <c r="J40" s="21"/>
      <c r="K40" s="38" t="s">
        <v>120</v>
      </c>
      <c r="L40" s="21" t="s">
        <v>65</v>
      </c>
      <c r="M40" s="21" t="s">
        <v>66</v>
      </c>
      <c r="N40" s="21" t="str">
        <f t="shared" si="2"/>
        <v>"talk085":"呃，這……。",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ht="15.75" customHeight="1" spans="1:28">
      <c r="A41" s="25">
        <v>37</v>
      </c>
      <c r="B41" s="26" t="s">
        <v>14</v>
      </c>
      <c r="C41" s="26"/>
      <c r="D41" s="27" t="s">
        <v>121</v>
      </c>
      <c r="E41" s="28">
        <f t="shared" si="0"/>
        <v>16</v>
      </c>
      <c r="F41" s="30" t="s">
        <v>16</v>
      </c>
      <c r="G41" s="30" t="s">
        <v>122</v>
      </c>
      <c r="H41" s="26">
        <f t="shared" si="1"/>
        <v>13</v>
      </c>
      <c r="I41" s="26"/>
      <c r="J41" s="26"/>
      <c r="K41" s="38" t="s">
        <v>123</v>
      </c>
      <c r="L41" s="21" t="s">
        <v>65</v>
      </c>
      <c r="M41" s="21" t="s">
        <v>66</v>
      </c>
      <c r="N41" s="21" t="str">
        <f t="shared" si="2"/>
        <v>"talk086":"相信和等待，不也很重要嗎？",</v>
      </c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ht="15.75" customHeight="1" spans="1:28">
      <c r="A42" s="20">
        <v>38</v>
      </c>
      <c r="B42" s="21" t="s">
        <v>9</v>
      </c>
      <c r="D42" s="21" t="s">
        <v>124</v>
      </c>
      <c r="E42" s="31">
        <f t="shared" si="0"/>
        <v>20</v>
      </c>
      <c r="F42" s="33" t="s">
        <v>9</v>
      </c>
      <c r="G42" s="32" t="s">
        <v>125</v>
      </c>
      <c r="H42" s="21">
        <f t="shared" si="1"/>
        <v>16</v>
      </c>
      <c r="I42" s="21"/>
      <c r="J42" s="21"/>
      <c r="K42" s="38" t="s">
        <v>126</v>
      </c>
      <c r="L42" s="21" t="s">
        <v>65</v>
      </c>
      <c r="M42" s="21" t="s">
        <v>66</v>
      </c>
      <c r="N42" s="21" t="str">
        <f t="shared" si="2"/>
        <v>"talk087":"相信和等待，嗎……確，確實……。",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ht="15.75" customHeight="1" spans="1:28">
      <c r="A43" s="25">
        <v>39</v>
      </c>
      <c r="B43" s="26" t="s">
        <v>9</v>
      </c>
      <c r="C43" s="26"/>
      <c r="D43" s="27" t="s">
        <v>127</v>
      </c>
      <c r="E43" s="28">
        <f t="shared" si="0"/>
        <v>5</v>
      </c>
      <c r="F43" s="29" t="s">
        <v>9</v>
      </c>
      <c r="G43" s="30" t="s">
        <v>128</v>
      </c>
      <c r="H43" s="26">
        <f t="shared" si="1"/>
        <v>5</v>
      </c>
      <c r="I43" s="26"/>
      <c r="J43" s="26"/>
      <c r="K43" s="38" t="s">
        <v>129</v>
      </c>
      <c r="L43" s="21" t="s">
        <v>65</v>
      </c>
      <c r="M43" s="21" t="s">
        <v>66</v>
      </c>
      <c r="N43" s="21" t="str">
        <f t="shared" si="2"/>
        <v>"talk088":"可是……。",</v>
      </c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ht="15.75" customHeight="1" spans="1:28">
      <c r="A44" s="20">
        <v>40</v>
      </c>
      <c r="B44" s="21" t="s">
        <v>9</v>
      </c>
      <c r="D44" s="21" t="s">
        <v>130</v>
      </c>
      <c r="E44" s="31">
        <f t="shared" si="0"/>
        <v>28</v>
      </c>
      <c r="F44" s="33" t="s">
        <v>9</v>
      </c>
      <c r="G44" s="32" t="s">
        <v>131</v>
      </c>
      <c r="H44" s="21">
        <f t="shared" si="1"/>
        <v>26</v>
      </c>
      <c r="I44" s="21"/>
      <c r="J44" s="21"/>
      <c r="K44" s="38" t="s">
        <v>132</v>
      </c>
      <c r="L44" s="21" t="s">
        <v>65</v>
      </c>
      <c r="M44" s="21" t="s">
        <v>66</v>
      </c>
      <c r="N44" s="21" t="str">
        <f t="shared" si="2"/>
        <v>"talk089":"萬一，真有什麼事的話，我……嗚嗚……嗚嗚嗚嗚嗚……。",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ht="15.75" customHeight="1" spans="1:28">
      <c r="A45" s="25">
        <v>41</v>
      </c>
      <c r="B45" s="26" t="s">
        <v>14</v>
      </c>
      <c r="C45" s="26"/>
      <c r="D45" s="27" t="s">
        <v>133</v>
      </c>
      <c r="E45" s="28">
        <f t="shared" si="0"/>
        <v>19</v>
      </c>
      <c r="F45" s="30" t="s">
        <v>16</v>
      </c>
      <c r="G45" s="30" t="s">
        <v>134</v>
      </c>
      <c r="H45" s="26">
        <f t="shared" si="1"/>
        <v>16</v>
      </c>
      <c r="I45" s="26"/>
      <c r="J45" s="26"/>
      <c r="K45" s="38" t="s">
        <v>135</v>
      </c>
      <c r="L45" s="21" t="s">
        <v>65</v>
      </c>
      <c r="M45" s="21" t="s">
        <v>66</v>
      </c>
      <c r="N45" s="21" t="str">
        <f t="shared" si="2"/>
        <v>"talk090":"……好啦好啦。我這就去準備一下。",</v>
      </c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ht="15.75" customHeight="1" spans="1:28">
      <c r="A46" s="20">
        <v>42</v>
      </c>
      <c r="B46" s="21" t="s">
        <v>9</v>
      </c>
      <c r="D46" s="21" t="s">
        <v>136</v>
      </c>
      <c r="E46" s="31">
        <f t="shared" si="0"/>
        <v>4</v>
      </c>
      <c r="F46" s="33" t="s">
        <v>9</v>
      </c>
      <c r="G46" s="32" t="s">
        <v>136</v>
      </c>
      <c r="H46" s="21">
        <f t="shared" si="1"/>
        <v>4</v>
      </c>
      <c r="I46" s="21"/>
      <c r="J46" s="21"/>
      <c r="K46" s="38" t="s">
        <v>137</v>
      </c>
      <c r="L46" s="21" t="s">
        <v>65</v>
      </c>
      <c r="M46" s="21" t="s">
        <v>66</v>
      </c>
      <c r="N46" s="21" t="str">
        <f t="shared" si="2"/>
        <v>"talk091":"司令官！",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ht="15.75" customHeight="1" spans="1:28">
      <c r="A47" s="25">
        <v>43</v>
      </c>
      <c r="B47" s="26" t="s">
        <v>14</v>
      </c>
      <c r="C47" s="26"/>
      <c r="D47" s="27" t="s">
        <v>138</v>
      </c>
      <c r="E47" s="28">
        <f t="shared" si="0"/>
        <v>14</v>
      </c>
      <c r="F47" s="30" t="s">
        <v>16</v>
      </c>
      <c r="G47" s="30" t="s">
        <v>139</v>
      </c>
      <c r="H47" s="26">
        <f t="shared" si="1"/>
        <v>12</v>
      </c>
      <c r="I47" s="26"/>
      <c r="J47" s="26"/>
      <c r="K47" s="38" t="s">
        <v>140</v>
      </c>
      <c r="L47" s="21" t="s">
        <v>65</v>
      </c>
      <c r="M47" s="21" t="s">
        <v>66</v>
      </c>
      <c r="N47" s="21" t="str">
        <f t="shared" si="2"/>
        <v>"talk092":"讓你一個人去也不是回事。",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ht="15.75" customHeight="1" spans="1:28">
      <c r="A48" s="20">
        <v>44</v>
      </c>
      <c r="B48" s="21" t="s">
        <v>14</v>
      </c>
      <c r="D48" s="21" t="s">
        <v>141</v>
      </c>
      <c r="E48" s="31">
        <f t="shared" si="0"/>
        <v>27</v>
      </c>
      <c r="F48" s="32" t="s">
        <v>16</v>
      </c>
      <c r="G48" s="32" t="s">
        <v>142</v>
      </c>
      <c r="H48" s="21">
        <f t="shared" si="1"/>
        <v>20</v>
      </c>
      <c r="I48" s="21"/>
      <c r="J48" s="21"/>
      <c r="K48" s="38" t="s">
        <v>143</v>
      </c>
      <c r="L48" s="21" t="s">
        <v>65</v>
      </c>
      <c r="M48" s="21" t="s">
        <v>66</v>
      </c>
      <c r="N48" s="21" t="str">
        <f t="shared" si="2"/>
        <v>"talk093":"不過，前往中心城的只能是我指定的少數人。",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ht="15.75" customHeight="1" spans="1:28">
      <c r="A49" s="25">
        <v>45</v>
      </c>
      <c r="B49" s="26" t="s">
        <v>14</v>
      </c>
      <c r="C49" s="26"/>
      <c r="D49" s="27" t="s">
        <v>144</v>
      </c>
      <c r="E49" s="28">
        <f t="shared" si="0"/>
        <v>20</v>
      </c>
      <c r="F49" s="30" t="s">
        <v>16</v>
      </c>
      <c r="G49" s="30" t="s">
        <v>145</v>
      </c>
      <c r="H49" s="26">
        <f t="shared" si="1"/>
        <v>10</v>
      </c>
      <c r="I49" s="26"/>
      <c r="J49" s="26"/>
      <c r="K49" s="38" t="s">
        <v>146</v>
      </c>
      <c r="L49" s="21" t="s">
        <v>65</v>
      </c>
      <c r="M49" s="21" t="s">
        <v>66</v>
      </c>
      <c r="N49" s="21" t="str">
        <f t="shared" si="2"/>
        <v>"talk094":"答應我絕對不會亂來。",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ht="15.75" customHeight="1" spans="1:28">
      <c r="A50" s="20">
        <v>46</v>
      </c>
      <c r="B50" s="21" t="s">
        <v>9</v>
      </c>
      <c r="D50" s="21" t="s">
        <v>147</v>
      </c>
      <c r="E50" s="31">
        <f t="shared" si="0"/>
        <v>7</v>
      </c>
      <c r="F50" s="33" t="s">
        <v>9</v>
      </c>
      <c r="G50" s="32" t="s">
        <v>148</v>
      </c>
      <c r="H50" s="21">
        <f t="shared" si="1"/>
        <v>4</v>
      </c>
      <c r="I50" s="21"/>
      <c r="J50" s="21"/>
      <c r="K50" s="38" t="s">
        <v>149</v>
      </c>
      <c r="L50" s="21" t="s">
        <v>65</v>
      </c>
      <c r="M50" s="21" t="s">
        <v>66</v>
      </c>
      <c r="N50" s="21" t="str">
        <f t="shared" si="2"/>
        <v>"talk095":"我保證！",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ht="15.75" customHeight="1" spans="1:28">
      <c r="A51" s="25">
        <v>47</v>
      </c>
      <c r="B51" s="26" t="s">
        <v>14</v>
      </c>
      <c r="C51" s="26"/>
      <c r="D51" s="27" t="s">
        <v>150</v>
      </c>
      <c r="E51" s="28">
        <f t="shared" si="0"/>
        <v>23</v>
      </c>
      <c r="F51" s="30" t="s">
        <v>16</v>
      </c>
      <c r="G51" s="30" t="s">
        <v>151</v>
      </c>
      <c r="H51" s="26">
        <f t="shared" si="1"/>
        <v>14</v>
      </c>
      <c r="I51" s="26"/>
      <c r="J51" s="26"/>
      <c r="K51" s="38" t="s">
        <v>152</v>
      </c>
      <c r="L51" s="21" t="s">
        <v>65</v>
      </c>
      <c r="M51" s="21" t="s">
        <v>66</v>
      </c>
      <c r="N51" s="21" t="str">
        <f t="shared" si="2"/>
        <v>"talk096":"即使證實烏拉諾斯她們被抓了，",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ht="15.75" customHeight="1" spans="1:28">
      <c r="A52" s="20">
        <v>48</v>
      </c>
      <c r="B52" s="21" t="s">
        <v>14</v>
      </c>
      <c r="D52" s="21" t="s">
        <v>153</v>
      </c>
      <c r="E52" s="31">
        <f t="shared" si="0"/>
        <v>16</v>
      </c>
      <c r="F52" s="32" t="s">
        <v>16</v>
      </c>
      <c r="G52" s="32" t="s">
        <v>154</v>
      </c>
      <c r="H52" s="21">
        <f t="shared" si="1"/>
        <v>12</v>
      </c>
      <c r="I52" s="21"/>
      <c r="J52" s="21"/>
      <c r="K52" s="38" t="s">
        <v>155</v>
      </c>
      <c r="L52" s="21" t="s">
        <v>65</v>
      </c>
      <c r="M52" s="21" t="s">
        <v>66</v>
      </c>
      <c r="N52" s="21" t="str">
        <f t="shared" si="2"/>
        <v>"talk097":"也先回到這裏。聽到了沒？",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ht="15.75" customHeight="1" spans="1:28">
      <c r="A53" s="25">
        <v>49</v>
      </c>
      <c r="B53" s="26" t="s">
        <v>9</v>
      </c>
      <c r="C53" s="26"/>
      <c r="D53" s="27" t="s">
        <v>156</v>
      </c>
      <c r="E53" s="28">
        <f t="shared" si="0"/>
        <v>9</v>
      </c>
      <c r="F53" s="29" t="s">
        <v>9</v>
      </c>
      <c r="G53" s="30" t="s">
        <v>157</v>
      </c>
      <c r="H53" s="26">
        <f t="shared" si="1"/>
        <v>6</v>
      </c>
      <c r="I53" s="26"/>
      <c r="J53" s="26"/>
      <c r="K53" s="38" t="s">
        <v>158</v>
      </c>
      <c r="L53" s="21" t="s">
        <v>65</v>
      </c>
      <c r="M53" s="21" t="s">
        <v>66</v>
      </c>
      <c r="N53" s="21" t="str">
        <f t="shared" si="2"/>
        <v>"talk098":"……知道啦！",</v>
      </c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ht="15.75" customHeight="1" spans="1:28">
      <c r="A54" s="20">
        <v>50</v>
      </c>
      <c r="B54" s="21" t="s">
        <v>14</v>
      </c>
      <c r="D54" s="21" t="s">
        <v>159</v>
      </c>
      <c r="E54" s="31">
        <f t="shared" si="0"/>
        <v>14</v>
      </c>
      <c r="F54" s="32" t="s">
        <v>16</v>
      </c>
      <c r="G54" s="32" t="s">
        <v>160</v>
      </c>
      <c r="H54" s="21">
        <f t="shared" si="1"/>
        <v>17</v>
      </c>
      <c r="I54" s="21"/>
      <c r="J54" s="21"/>
      <c r="K54" s="38" t="s">
        <v>161</v>
      </c>
      <c r="L54" s="21" t="s">
        <v>65</v>
      </c>
      <c r="M54" s="21" t="s">
        <v>66</v>
      </c>
      <c r="N54" s="21" t="str">
        <f t="shared" si="2"/>
        <v>"talk099":"那一下停頓還真讓人放心不下啊……。",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ht="15.75" customHeight="1" spans="1:28">
      <c r="A55" s="25">
        <v>51</v>
      </c>
      <c r="B55" s="26" t="s">
        <v>22</v>
      </c>
      <c r="C55" s="26"/>
      <c r="D55" s="27" t="s">
        <v>162</v>
      </c>
      <c r="E55" s="28">
        <f t="shared" si="0"/>
        <v>30</v>
      </c>
      <c r="F55" s="29" t="s">
        <v>22</v>
      </c>
      <c r="G55" s="30" t="s">
        <v>163</v>
      </c>
      <c r="H55" s="26">
        <f t="shared" si="1"/>
        <v>20</v>
      </c>
      <c r="I55" s="26"/>
      <c r="J55" s="26"/>
      <c r="K55" s="38" t="s">
        <v>164</v>
      </c>
      <c r="L55" s="21" t="s">
        <v>65</v>
      </c>
      <c r="M55" s="21" t="s">
        <v>66</v>
      </c>
      <c r="N55" s="21" t="str">
        <f t="shared" si="2"/>
        <v>"talk100":"呵呵，沒辦法喵~。佛波斯也跟著一起去喵。",</v>
      </c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ht="15.75" customHeight="1" spans="1:28">
      <c r="A56" s="20">
        <v>52</v>
      </c>
      <c r="B56" s="21" t="s">
        <v>14</v>
      </c>
      <c r="D56" s="21" t="s">
        <v>165</v>
      </c>
      <c r="E56" s="31">
        <f t="shared" si="0"/>
        <v>31</v>
      </c>
      <c r="F56" s="32" t="s">
        <v>16</v>
      </c>
      <c r="G56" s="32" t="s">
        <v>166</v>
      </c>
      <c r="H56" s="21">
        <f t="shared" si="1"/>
        <v>25</v>
      </c>
      <c r="I56" s="21"/>
      <c r="J56" s="21"/>
      <c r="K56" s="38" t="s">
        <v>167</v>
      </c>
      <c r="L56" s="21" t="s">
        <v>65</v>
      </c>
      <c r="M56" s="21" t="s">
        <v>66</v>
      </c>
      <c r="N56" s="21" t="str">
        <f t="shared" si="2"/>
        <v>"talk101":"……你沒聽到嗎？我說了，只有我指定的少數人能去哦？",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ht="15.75" customHeight="1" spans="1:28">
      <c r="A57" s="25">
        <v>53</v>
      </c>
      <c r="B57" s="26" t="s">
        <v>22</v>
      </c>
      <c r="C57" s="26"/>
      <c r="D57" s="27" t="s">
        <v>168</v>
      </c>
      <c r="E57" s="28">
        <f t="shared" si="0"/>
        <v>22</v>
      </c>
      <c r="F57" s="29" t="s">
        <v>22</v>
      </c>
      <c r="G57" s="30" t="s">
        <v>169</v>
      </c>
      <c r="H57" s="26">
        <f t="shared" si="1"/>
        <v>17</v>
      </c>
      <c r="I57" s="26"/>
      <c r="J57" s="26"/>
      <c r="K57" s="38" t="s">
        <v>170</v>
      </c>
      <c r="L57" s="21" t="s">
        <v>65</v>
      </c>
      <c r="M57" s="21" t="s">
        <v>66</v>
      </c>
      <c r="N57" s="21" t="str">
        <f t="shared" si="2"/>
        <v>"talk102":"嘻嘻嘻……司令官的預測太天真了喵。",</v>
      </c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ht="15.75" customHeight="1" spans="1:28">
      <c r="A58" s="20">
        <v>54</v>
      </c>
      <c r="B58" s="21" t="s">
        <v>22</v>
      </c>
      <c r="D58" s="21" t="s">
        <v>171</v>
      </c>
      <c r="E58" s="31">
        <f t="shared" si="0"/>
        <v>29</v>
      </c>
      <c r="F58" s="33" t="s">
        <v>22</v>
      </c>
      <c r="G58" s="32" t="s">
        <v>172</v>
      </c>
      <c r="H58" s="21">
        <f t="shared" si="1"/>
        <v>19</v>
      </c>
      <c r="I58" s="21"/>
      <c r="J58" s="21"/>
      <c r="K58" s="38" t="s">
        <v>173</v>
      </c>
      <c r="L58" s="21" t="s">
        <v>65</v>
      </c>
      <c r="M58" s="21" t="s">
        <v>66</v>
      </c>
      <c r="N58" s="21" t="str">
        <f t="shared" si="2"/>
        <v>"talk103":"一個人怎麼可能阻止得了暴走的維斯塔喵。",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ht="15.75" customHeight="1" spans="1:28">
      <c r="A59" s="25">
        <v>55</v>
      </c>
      <c r="B59" s="26" t="s">
        <v>22</v>
      </c>
      <c r="C59" s="26"/>
      <c r="D59" s="27" t="s">
        <v>174</v>
      </c>
      <c r="E59" s="28">
        <f t="shared" si="0"/>
        <v>21</v>
      </c>
      <c r="F59" s="29" t="s">
        <v>22</v>
      </c>
      <c r="G59" s="30" t="s">
        <v>175</v>
      </c>
      <c r="H59" s="26">
        <f t="shared" si="1"/>
        <v>12</v>
      </c>
      <c r="I59" s="26"/>
      <c r="J59" s="26"/>
      <c r="K59" s="38" t="s">
        <v>176</v>
      </c>
      <c r="L59" s="21" t="s">
        <v>65</v>
      </c>
      <c r="M59" s="21" t="s">
        <v>66</v>
      </c>
      <c r="N59" s="21" t="str">
        <f t="shared" si="2"/>
        <v>"talk104":"一旦知道烏拉諾斯被抓了，",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ht="15.75" customHeight="1" spans="1:28">
      <c r="A60" s="20">
        <v>56</v>
      </c>
      <c r="B60" s="21" t="s">
        <v>22</v>
      </c>
      <c r="D60" s="21" t="s">
        <v>177</v>
      </c>
      <c r="E60" s="31">
        <f t="shared" si="0"/>
        <v>20</v>
      </c>
      <c r="F60" s="33" t="s">
        <v>22</v>
      </c>
      <c r="G60" s="32" t="s">
        <v>178</v>
      </c>
      <c r="H60" s="21">
        <f t="shared" si="1"/>
        <v>17</v>
      </c>
      <c r="I60" s="21"/>
      <c r="J60" s="21"/>
      <c r="K60" s="38" t="s">
        <v>179</v>
      </c>
      <c r="L60" s="21" t="s">
        <v>65</v>
      </c>
      <c r="M60" s="21" t="s">
        <v>66</v>
      </c>
      <c r="N60" s="21" t="str">
        <f t="shared" si="2"/>
        <v>"talk105":"司令官什麼的，嘭地一下就被踢飛了，",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ht="15.75" customHeight="1" spans="1:28">
      <c r="A61" s="25">
        <v>57</v>
      </c>
      <c r="B61" s="26" t="s">
        <v>22</v>
      </c>
      <c r="C61" s="26"/>
      <c r="D61" s="27" t="s">
        <v>180</v>
      </c>
      <c r="E61" s="28">
        <f t="shared" si="0"/>
        <v>14</v>
      </c>
      <c r="F61" s="29" t="s">
        <v>22</v>
      </c>
      <c r="G61" s="30" t="s">
        <v>181</v>
      </c>
      <c r="H61" s="26">
        <f t="shared" si="1"/>
        <v>12</v>
      </c>
      <c r="I61" s="26"/>
      <c r="J61" s="26"/>
      <c r="K61" s="38" t="s">
        <v>182</v>
      </c>
      <c r="L61" s="21" t="s">
        <v>65</v>
      </c>
      <c r="M61" s="21" t="s">
        <v>66</v>
      </c>
      <c r="N61" s="21" t="str">
        <f t="shared" si="2"/>
        <v>"talk106":"只有被打扁在地上的份喵。",</v>
      </c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ht="15.75" customHeight="1" spans="1:28">
      <c r="A62" s="20">
        <v>58</v>
      </c>
      <c r="B62" s="21" t="s">
        <v>22</v>
      </c>
      <c r="D62" s="21" t="s">
        <v>183</v>
      </c>
      <c r="E62" s="31">
        <f t="shared" si="0"/>
        <v>25</v>
      </c>
      <c r="F62" s="33" t="s">
        <v>22</v>
      </c>
      <c r="G62" s="32" t="s">
        <v>184</v>
      </c>
      <c r="H62" s="21">
        <f t="shared" si="1"/>
        <v>21</v>
      </c>
      <c r="I62" s="21"/>
      <c r="J62" s="21"/>
      <c r="K62" s="38" t="s">
        <v>185</v>
      </c>
      <c r="L62" s="21" t="s">
        <v>65</v>
      </c>
      <c r="M62" s="21" t="s">
        <v>66</v>
      </c>
      <c r="N62" s="21" t="str">
        <f t="shared" si="2"/>
        <v>"talk107":"但如果佛波斯我在的話，司令官被踢飛的瞬間，",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ht="15.75" customHeight="1" spans="1:28">
      <c r="A63" s="25">
        <v>59</v>
      </c>
      <c r="B63" s="26" t="s">
        <v>22</v>
      </c>
      <c r="C63" s="26"/>
      <c r="D63" s="27" t="s">
        <v>186</v>
      </c>
      <c r="E63" s="28">
        <f t="shared" si="0"/>
        <v>23</v>
      </c>
      <c r="F63" s="29" t="s">
        <v>22</v>
      </c>
      <c r="G63" s="30" t="s">
        <v>187</v>
      </c>
      <c r="H63" s="26">
        <f t="shared" si="1"/>
        <v>17</v>
      </c>
      <c r="I63" s="26"/>
      <c r="J63" s="26"/>
      <c r="K63" s="38" t="s">
        <v>188</v>
      </c>
      <c r="L63" s="21" t="s">
        <v>65</v>
      </c>
      <c r="M63" s="21" t="s">
        <v>66</v>
      </c>
      <c r="N63" s="21" t="str">
        <f t="shared" si="2"/>
        <v>"talk108":"能從維斯塔的背後“咚“地制服她喵。",</v>
      </c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ht="15.75" customHeight="1" spans="1:28">
      <c r="A64" s="20">
        <v>60</v>
      </c>
      <c r="B64" s="21" t="s">
        <v>9</v>
      </c>
      <c r="D64" s="21" t="s">
        <v>189</v>
      </c>
      <c r="E64" s="31">
        <f t="shared" si="0"/>
        <v>14</v>
      </c>
      <c r="F64" s="33" t="s">
        <v>9</v>
      </c>
      <c r="G64" s="32" t="s">
        <v>190</v>
      </c>
      <c r="H64" s="21">
        <f t="shared" si="1"/>
        <v>18</v>
      </c>
      <c r="I64" s="21"/>
      <c r="J64" s="21"/>
      <c r="K64" s="38" t="s">
        <v>191</v>
      </c>
      <c r="L64" s="21" t="s">
        <v>65</v>
      </c>
      <c r="M64" s="21" t="s">
        <v>66</v>
      </c>
      <c r="N64" s="21" t="str">
        <f t="shared" si="2"/>
        <v>"talk109":"我可不是”咚“的程度就能束手就擒的！",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ht="15.75" customHeight="1" spans="1:28">
      <c r="A65" s="25">
        <v>61</v>
      </c>
      <c r="B65" s="26" t="s">
        <v>22</v>
      </c>
      <c r="C65" s="26"/>
      <c r="D65" s="27" t="s">
        <v>192</v>
      </c>
      <c r="E65" s="28">
        <f t="shared" si="0"/>
        <v>13</v>
      </c>
      <c r="F65" s="29" t="s">
        <v>22</v>
      </c>
      <c r="G65" s="30" t="s">
        <v>193</v>
      </c>
      <c r="H65" s="26">
        <f t="shared" si="1"/>
        <v>9</v>
      </c>
      <c r="I65" s="26"/>
      <c r="J65" s="26"/>
      <c r="K65" s="38" t="s">
        <v>194</v>
      </c>
      <c r="L65" s="21" t="s">
        <v>65</v>
      </c>
      <c r="M65" s="21" t="s">
        <v>66</v>
      </c>
      <c r="N65" s="21" t="str">
        <f t="shared" si="2"/>
        <v>"talk110":"那“咚咚“兩下喵！",</v>
      </c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ht="15.75" customHeight="1" spans="1:28">
      <c r="A66" s="20">
        <v>62</v>
      </c>
      <c r="B66" s="21" t="s">
        <v>9</v>
      </c>
      <c r="D66" s="21" t="s">
        <v>195</v>
      </c>
      <c r="E66" s="31">
        <f t="shared" si="0"/>
        <v>10</v>
      </c>
      <c r="F66" s="33" t="s">
        <v>9</v>
      </c>
      <c r="G66" s="32" t="s">
        <v>196</v>
      </c>
      <c r="H66" s="21">
        <f t="shared" si="1"/>
        <v>8</v>
      </c>
      <c r="I66" s="21"/>
      <c r="J66" s="21"/>
      <c r="K66" s="38" t="s">
        <v>197</v>
      </c>
      <c r="L66" s="21" t="s">
        <v>65</v>
      </c>
      <c r="M66" s="21" t="s">
        <v>66</v>
      </c>
      <c r="N66" s="21" t="str">
        <f t="shared" si="2"/>
        <v>"talk111":"“咚咚”也沒門！",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</row>
    <row r="67" ht="15.75" customHeight="1" spans="1:28">
      <c r="A67" s="25">
        <v>63</v>
      </c>
      <c r="B67" s="26" t="s">
        <v>22</v>
      </c>
      <c r="C67" s="26"/>
      <c r="D67" s="27" t="s">
        <v>198</v>
      </c>
      <c r="E67" s="28">
        <f t="shared" si="0"/>
        <v>25</v>
      </c>
      <c r="F67" s="29" t="s">
        <v>22</v>
      </c>
      <c r="G67" s="30" t="s">
        <v>199</v>
      </c>
      <c r="H67" s="26">
        <f t="shared" si="1"/>
        <v>18</v>
      </c>
      <c r="I67" s="26"/>
      <c r="J67" s="26"/>
      <c r="K67" s="38" t="s">
        <v>200</v>
      </c>
      <c r="L67" s="21" t="s">
        <v>65</v>
      </c>
      <c r="M67" s="21" t="s">
        <v>66</v>
      </c>
      <c r="N67" s="21" t="str">
        <f t="shared" si="2"/>
        <v>"talk112":"那，那就，“咚咚咚咚咚”！如何喵！！",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ht="15.75" customHeight="1" spans="1:28">
      <c r="A68" s="20">
        <v>64</v>
      </c>
      <c r="B68" s="21" t="s">
        <v>14</v>
      </c>
      <c r="D68" s="21" t="s">
        <v>201</v>
      </c>
      <c r="E68" s="31">
        <f t="shared" ref="E68:E131" si="3">LEN(D68)</f>
        <v>20</v>
      </c>
      <c r="F68" s="32" t="s">
        <v>16</v>
      </c>
      <c r="G68" s="32" t="s">
        <v>202</v>
      </c>
      <c r="H68" s="21">
        <f t="shared" si="1"/>
        <v>14</v>
      </c>
      <c r="I68" s="21"/>
      <c r="J68" s="21"/>
      <c r="K68" s="38" t="s">
        <v>203</v>
      </c>
      <c r="L68" s="21" t="s">
        <v>65</v>
      </c>
      <c r="M68" s="21" t="s">
        <v>66</v>
      </c>
      <c r="N68" s="21" t="str">
        <f t="shared" si="2"/>
        <v>"talk113":"拜託了，千萬別引人注目……。",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69" ht="15.75" customHeight="1" spans="1:28">
      <c r="A69" s="25"/>
      <c r="B69" s="26"/>
      <c r="C69" s="26"/>
      <c r="D69" s="27"/>
      <c r="E69" s="26"/>
      <c r="F69" s="30"/>
      <c r="G69" s="30"/>
      <c r="H69" s="26">
        <f t="shared" ref="H69:H132" si="4">LEN(G69)</f>
        <v>0</v>
      </c>
      <c r="I69" s="26"/>
      <c r="J69" s="26"/>
      <c r="K69" s="26"/>
      <c r="L69" s="26"/>
      <c r="M69" s="26"/>
      <c r="N69" s="21" t="str">
        <f t="shared" ref="N69:N132" si="5">K69&amp;L69&amp;G69&amp;M69</f>
        <v/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ht="15.75" customHeight="1" spans="1:28">
      <c r="A70" s="20"/>
      <c r="B70" s="21"/>
      <c r="D70" s="39" t="s">
        <v>204</v>
      </c>
      <c r="E70" s="40">
        <f t="shared" si="3"/>
        <v>11</v>
      </c>
      <c r="F70" s="32"/>
      <c r="G70" s="32" t="s">
        <v>205</v>
      </c>
      <c r="H70" s="21">
        <f t="shared" si="4"/>
        <v>6</v>
      </c>
      <c r="I70" s="21"/>
      <c r="J70" s="21"/>
      <c r="K70" s="38" t="s">
        <v>206</v>
      </c>
      <c r="L70" s="21" t="s">
        <v>65</v>
      </c>
      <c r="M70" s="21" t="s">
        <v>66</v>
      </c>
      <c r="N70" s="21" t="str">
        <f t="shared" si="5"/>
        <v>"talk114":"地點：中心城",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</row>
    <row r="71" ht="15.75" customHeight="1" spans="1:28">
      <c r="A71" s="25">
        <v>65</v>
      </c>
      <c r="B71" s="26" t="s">
        <v>22</v>
      </c>
      <c r="C71" s="26"/>
      <c r="D71" s="27" t="s">
        <v>207</v>
      </c>
      <c r="E71" s="41">
        <f t="shared" si="3"/>
        <v>27</v>
      </c>
      <c r="F71" s="29" t="s">
        <v>22</v>
      </c>
      <c r="G71" s="30" t="s">
        <v>208</v>
      </c>
      <c r="H71" s="26">
        <f t="shared" si="4"/>
        <v>16</v>
      </c>
      <c r="I71" s="26"/>
      <c r="J71" s="26"/>
      <c r="K71" s="38" t="s">
        <v>209</v>
      </c>
      <c r="L71" s="21" t="s">
        <v>65</v>
      </c>
      <c r="M71" s="21" t="s">
        <v>66</v>
      </c>
      <c r="N71" s="21" t="str">
        <f t="shared" si="5"/>
        <v>"talk115":"喵嗚……中心城還是這樣的熱鬧喵！",</v>
      </c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ht="15.75" customHeight="1" spans="1:28">
      <c r="A72" s="20">
        <v>66</v>
      </c>
      <c r="B72" s="21" t="s">
        <v>9</v>
      </c>
      <c r="D72" s="21" t="s">
        <v>210</v>
      </c>
      <c r="E72" s="40">
        <f t="shared" si="3"/>
        <v>25</v>
      </c>
      <c r="F72" s="33" t="s">
        <v>9</v>
      </c>
      <c r="G72" s="32" t="s">
        <v>211</v>
      </c>
      <c r="H72" s="21">
        <f t="shared" si="4"/>
        <v>17</v>
      </c>
      <c r="I72" s="21"/>
      <c r="J72" s="21"/>
      <c r="K72" s="38" t="s">
        <v>212</v>
      </c>
      <c r="L72" s="21" t="s">
        <v>65</v>
      </c>
      <c r="M72" s="21" t="s">
        <v>66</v>
      </c>
      <c r="N72" s="21" t="str">
        <f t="shared" si="5"/>
        <v>"talk116":"佛波斯，你這樣東張西望的可不行哦。",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</row>
    <row r="73" ht="15.75" customHeight="1" spans="1:28">
      <c r="A73" s="25">
        <v>67</v>
      </c>
      <c r="B73" s="26" t="s">
        <v>9</v>
      </c>
      <c r="C73" s="26"/>
      <c r="D73" s="27" t="s">
        <v>213</v>
      </c>
      <c r="E73" s="41">
        <f t="shared" si="3"/>
        <v>25</v>
      </c>
      <c r="F73" s="29" t="s">
        <v>9</v>
      </c>
      <c r="G73" s="30" t="s">
        <v>214</v>
      </c>
      <c r="H73" s="26">
        <f t="shared" si="4"/>
        <v>14</v>
      </c>
      <c r="I73" s="26"/>
      <c r="J73" s="26"/>
      <c r="K73" s="38" t="s">
        <v>215</v>
      </c>
      <c r="L73" s="21" t="s">
        <v>65</v>
      </c>
      <c r="M73" s="21" t="s">
        <v>66</v>
      </c>
      <c r="N73" s="21" t="str">
        <f t="shared" si="5"/>
        <v>"talk117":"會被察覺你不是中心城的人的。",</v>
      </c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ht="15.75" customHeight="1" spans="1:28">
      <c r="A74" s="20">
        <v>68</v>
      </c>
      <c r="B74" s="21" t="s">
        <v>9</v>
      </c>
      <c r="D74" s="21" t="s">
        <v>216</v>
      </c>
      <c r="E74" s="40">
        <f t="shared" si="3"/>
        <v>17</v>
      </c>
      <c r="F74" s="33" t="s">
        <v>9</v>
      </c>
      <c r="G74" s="32" t="s">
        <v>217</v>
      </c>
      <c r="H74" s="21">
        <f t="shared" si="4"/>
        <v>15</v>
      </c>
      <c r="I74" s="21"/>
      <c r="J74" s="21"/>
      <c r="K74" s="38" t="s">
        <v>218</v>
      </c>
      <c r="L74" s="21" t="s">
        <v>65</v>
      </c>
      <c r="M74" s="21" t="s">
        <v>66</v>
      </c>
      <c r="N74" s="21" t="str">
        <f t="shared" si="5"/>
        <v>"talk118":"一言一行得若無其事，落落大方。",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ht="15.75" customHeight="1" spans="1:28">
      <c r="A75" s="25">
        <v>69</v>
      </c>
      <c r="B75" s="26" t="s">
        <v>22</v>
      </c>
      <c r="C75" s="26"/>
      <c r="D75" s="27" t="s">
        <v>219</v>
      </c>
      <c r="E75" s="41">
        <f t="shared" si="3"/>
        <v>5</v>
      </c>
      <c r="F75" s="29" t="s">
        <v>22</v>
      </c>
      <c r="G75" s="30" t="s">
        <v>220</v>
      </c>
      <c r="H75" s="26">
        <f t="shared" si="4"/>
        <v>5</v>
      </c>
      <c r="I75" s="26"/>
      <c r="J75" s="26"/>
      <c r="K75" s="38" t="s">
        <v>221</v>
      </c>
      <c r="L75" s="21" t="s">
        <v>65</v>
      </c>
      <c r="M75" s="21" t="s">
        <v>66</v>
      </c>
      <c r="N75" s="21" t="str">
        <f t="shared" si="5"/>
        <v>"talk119":"像這樣喵？",</v>
      </c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ht="15.75" customHeight="1" spans="1:28">
      <c r="A76" s="20">
        <v>70</v>
      </c>
      <c r="B76" s="21" t="s">
        <v>9</v>
      </c>
      <c r="D76" s="21" t="s">
        <v>222</v>
      </c>
      <c r="E76" s="40">
        <f t="shared" si="3"/>
        <v>28</v>
      </c>
      <c r="F76" s="33" t="s">
        <v>9</v>
      </c>
      <c r="G76" s="32" t="s">
        <v>223</v>
      </c>
      <c r="H76" s="21">
        <f t="shared" si="4"/>
        <v>18</v>
      </c>
      <c r="I76" s="21"/>
      <c r="J76" s="21"/>
      <c r="K76" s="38" t="s">
        <v>224</v>
      </c>
      <c r="L76" s="21" t="s">
        <v>65</v>
      </c>
      <c r="M76" s="21" t="s">
        <v>66</v>
      </c>
      <c r="N76" s="21" t="str">
        <f t="shared" si="5"/>
        <v>"talk120":"呵呵♪　佛波斯，你看你都同手同腳了。",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ht="15.75" customHeight="1" spans="1:28">
      <c r="A77" s="25">
        <v>71</v>
      </c>
      <c r="B77" s="26" t="s">
        <v>22</v>
      </c>
      <c r="C77" s="26"/>
      <c r="D77" s="27" t="s">
        <v>225</v>
      </c>
      <c r="E77" s="41">
        <f t="shared" si="3"/>
        <v>21</v>
      </c>
      <c r="F77" s="29" t="s">
        <v>22</v>
      </c>
      <c r="G77" s="30" t="s">
        <v>226</v>
      </c>
      <c r="H77" s="26">
        <f t="shared" si="4"/>
        <v>24</v>
      </c>
      <c r="I77" s="26"/>
      <c r="J77" s="26"/>
      <c r="K77" s="38" t="s">
        <v>227</v>
      </c>
      <c r="L77" s="21" t="s">
        <v>65</v>
      </c>
      <c r="M77" s="21" t="s">
        <v>66</v>
      </c>
      <c r="N77" s="21" t="str">
        <f t="shared" si="5"/>
        <v>"talk121":"這，這個嘛，是我故意的喵！這可是佛波斯我的個性！",</v>
      </c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ht="15.75" customHeight="1" spans="1:28">
      <c r="A78" s="20">
        <v>72</v>
      </c>
      <c r="B78" s="21" t="s">
        <v>14</v>
      </c>
      <c r="D78" s="21" t="s">
        <v>228</v>
      </c>
      <c r="E78" s="40">
        <f t="shared" si="3"/>
        <v>19</v>
      </c>
      <c r="F78" s="32" t="s">
        <v>16</v>
      </c>
      <c r="G78" s="32" t="s">
        <v>229</v>
      </c>
      <c r="H78" s="21">
        <f t="shared" si="4"/>
        <v>14</v>
      </c>
      <c r="I78" s="21"/>
      <c r="J78" s="21"/>
      <c r="K78" s="38" t="s">
        <v>230</v>
      </c>
      <c r="L78" s="21" t="s">
        <v>65</v>
      </c>
      <c r="M78" s="21" t="s">
        <v>66</v>
      </c>
      <c r="N78" s="21" t="str">
        <f t="shared" si="5"/>
        <v>"talk122":"……你們兩個，邊走邊聽我說。",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ht="15.75" customHeight="1" spans="1:28">
      <c r="A79" s="25">
        <v>73</v>
      </c>
      <c r="B79" s="26" t="s">
        <v>14</v>
      </c>
      <c r="C79" s="26"/>
      <c r="D79" s="27" t="s">
        <v>231</v>
      </c>
      <c r="E79" s="41">
        <f t="shared" si="3"/>
        <v>19</v>
      </c>
      <c r="F79" s="30" t="s">
        <v>16</v>
      </c>
      <c r="G79" s="30" t="s">
        <v>232</v>
      </c>
      <c r="H79" s="26">
        <f t="shared" si="4"/>
        <v>18</v>
      </c>
      <c r="I79" s="26"/>
      <c r="J79" s="26"/>
      <c r="K79" s="38" t="s">
        <v>233</v>
      </c>
      <c r="L79" s="21" t="s">
        <v>65</v>
      </c>
      <c r="M79" s="21" t="s">
        <v>66</v>
      </c>
      <c r="N79" s="21" t="str">
        <f t="shared" si="5"/>
        <v>"talk123":"我們在中央城停留的時間只有30分鐘。",</v>
      </c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ht="15.75" customHeight="1" spans="1:28">
      <c r="A80" s="20">
        <v>74</v>
      </c>
      <c r="B80" s="21" t="s">
        <v>14</v>
      </c>
      <c r="D80" s="21" t="s">
        <v>234</v>
      </c>
      <c r="E80" s="40">
        <f t="shared" si="3"/>
        <v>23</v>
      </c>
      <c r="F80" s="32" t="s">
        <v>16</v>
      </c>
      <c r="G80" s="32" t="s">
        <v>235</v>
      </c>
      <c r="H80" s="21">
        <f t="shared" si="4"/>
        <v>18</v>
      </c>
      <c r="I80" s="21"/>
      <c r="J80" s="21"/>
      <c r="K80" s="38" t="s">
        <v>236</v>
      </c>
      <c r="L80" s="21" t="s">
        <v>65</v>
      </c>
      <c r="M80" s="21" t="s">
        <v>66</v>
      </c>
      <c r="N80" s="21" t="str">
        <f t="shared" si="5"/>
        <v>"talk124":"到那時我們還沒找到她們倆就打道回府。",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ht="15.75" customHeight="1" spans="1:28">
      <c r="A81" s="25">
        <v>75</v>
      </c>
      <c r="B81" s="26" t="s">
        <v>9</v>
      </c>
      <c r="C81" s="26"/>
      <c r="D81" s="27" t="s">
        <v>237</v>
      </c>
      <c r="E81" s="41">
        <f t="shared" si="3"/>
        <v>15</v>
      </c>
      <c r="F81" s="29" t="s">
        <v>9</v>
      </c>
      <c r="G81" s="30" t="s">
        <v>238</v>
      </c>
      <c r="H81" s="26">
        <f t="shared" si="4"/>
        <v>14</v>
      </c>
      <c r="I81" s="26"/>
      <c r="J81" s="26"/>
      <c r="K81" s="38" t="s">
        <v>239</v>
      </c>
      <c r="L81" s="21" t="s">
        <v>65</v>
      </c>
      <c r="M81" s="21" t="s">
        <v>66</v>
      </c>
      <c r="N81" s="21" t="str">
        <f t="shared" si="5"/>
        <v>"talk125":"什麼！？這時間也太短了吧！？",</v>
      </c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ht="15.75" customHeight="1" spans="1:28">
      <c r="A82" s="20">
        <v>76</v>
      </c>
      <c r="B82" s="21" t="s">
        <v>14</v>
      </c>
      <c r="D82" s="21" t="s">
        <v>240</v>
      </c>
      <c r="E82" s="40">
        <f t="shared" si="3"/>
        <v>30</v>
      </c>
      <c r="F82" s="32" t="s">
        <v>16</v>
      </c>
      <c r="G82" s="32" t="s">
        <v>241</v>
      </c>
      <c r="H82" s="21">
        <f t="shared" si="4"/>
        <v>24</v>
      </c>
      <c r="I82" s="21"/>
      <c r="J82" s="21"/>
      <c r="K82" s="38" t="s">
        <v>242</v>
      </c>
      <c r="L82" s="21" t="s">
        <v>65</v>
      </c>
      <c r="M82" s="21" t="s">
        <v>66</v>
      </c>
      <c r="N82" s="21" t="str">
        <f t="shared" si="5"/>
        <v>"talk126":"這也沒辦法啊。以我的知識，只能借到最短的滯留權。",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</row>
    <row r="83" ht="15.75" customHeight="1" spans="1:28">
      <c r="A83" s="25">
        <v>77</v>
      </c>
      <c r="B83" s="26" t="s">
        <v>14</v>
      </c>
      <c r="C83" s="26"/>
      <c r="D83" s="27" t="s">
        <v>243</v>
      </c>
      <c r="E83" s="41">
        <f t="shared" si="3"/>
        <v>31</v>
      </c>
      <c r="F83" s="30" t="s">
        <v>16</v>
      </c>
      <c r="G83" s="30" t="s">
        <v>244</v>
      </c>
      <c r="H83" s="26">
        <f t="shared" si="4"/>
        <v>14</v>
      </c>
      <c r="I83" s="26"/>
      <c r="J83" s="26"/>
      <c r="K83" s="38" t="s">
        <v>245</v>
      </c>
      <c r="L83" s="21" t="s">
        <v>65</v>
      </c>
      <c r="M83" s="21" t="s">
        <v>66</v>
      </c>
      <c r="N83" s="21" t="str">
        <f t="shared" si="5"/>
        <v>"talk127":"系統的數據，基本都無法安裝。",</v>
      </c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ht="15.75" customHeight="1" spans="1:28">
      <c r="A84" s="20">
        <v>78</v>
      </c>
      <c r="B84" s="21" t="s">
        <v>9</v>
      </c>
      <c r="D84" s="21" t="s">
        <v>246</v>
      </c>
      <c r="E84" s="40">
        <f t="shared" si="3"/>
        <v>27</v>
      </c>
      <c r="F84" s="33" t="s">
        <v>9</v>
      </c>
      <c r="G84" s="32" t="s">
        <v>247</v>
      </c>
      <c r="H84" s="21">
        <f t="shared" si="4"/>
        <v>17</v>
      </c>
      <c r="I84" s="21"/>
      <c r="J84" s="21"/>
      <c r="K84" s="38" t="s">
        <v>248</v>
      </c>
      <c r="L84" s="21" t="s">
        <v>65</v>
      </c>
      <c r="M84" s="21" t="s">
        <v>66</v>
      </c>
      <c r="N84" s="21" t="str">
        <f t="shared" si="5"/>
        <v>"talk128":"我們收集了那麼多晶片都還是不夠嗎？",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ht="15.75" customHeight="1" spans="1:28">
      <c r="A85" s="25">
        <v>79</v>
      </c>
      <c r="B85" s="26" t="s">
        <v>14</v>
      </c>
      <c r="C85" s="26"/>
      <c r="D85" s="27" t="s">
        <v>249</v>
      </c>
      <c r="E85" s="41">
        <f t="shared" si="3"/>
        <v>28</v>
      </c>
      <c r="F85" s="30" t="s">
        <v>16</v>
      </c>
      <c r="G85" s="30" t="s">
        <v>250</v>
      </c>
      <c r="H85" s="26">
        <f t="shared" si="4"/>
        <v>21</v>
      </c>
      <c r="I85" s="26"/>
      <c r="J85" s="26"/>
      <c r="K85" s="38" t="s">
        <v>251</v>
      </c>
      <c r="L85" s="21" t="s">
        <v>65</v>
      </c>
      <c r="M85" s="21" t="s">
        <v>66</v>
      </c>
      <c r="N85" s="21" t="str">
        <f t="shared" si="5"/>
        <v>"talk129":"有關中心城安保的晶片可不是那麼容易得手的。",</v>
      </c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ht="15.75" customHeight="1" spans="1:28">
      <c r="A86" s="20">
        <v>80</v>
      </c>
      <c r="B86" s="21" t="s">
        <v>14</v>
      </c>
      <c r="D86" s="21" t="s">
        <v>252</v>
      </c>
      <c r="E86" s="40">
        <f t="shared" si="3"/>
        <v>18</v>
      </c>
      <c r="F86" s="32" t="s">
        <v>16</v>
      </c>
      <c r="G86" s="32" t="s">
        <v>253</v>
      </c>
      <c r="H86" s="21">
        <f t="shared" si="4"/>
        <v>15</v>
      </c>
      <c r="I86" s="21"/>
      <c r="J86" s="21"/>
      <c r="K86" s="38" t="s">
        <v>254</v>
      </c>
      <c r="L86" s="21" t="s">
        <v>65</v>
      </c>
      <c r="M86" s="21" t="s">
        <v>66</v>
      </c>
      <c r="N86" s="21" t="str">
        <f t="shared" si="5"/>
        <v>"talk130":"再說了，有關機械和系統的知識，",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ht="15.75" customHeight="1" spans="1:28">
      <c r="A87" s="25">
        <v>81</v>
      </c>
      <c r="B87" s="26" t="s">
        <v>14</v>
      </c>
      <c r="C87" s="26"/>
      <c r="D87" s="27" t="s">
        <v>255</v>
      </c>
      <c r="E87" s="41">
        <f t="shared" si="3"/>
        <v>23</v>
      </c>
      <c r="F87" s="30" t="s">
        <v>16</v>
      </c>
      <c r="G87" s="30" t="s">
        <v>256</v>
      </c>
      <c r="H87" s="26">
        <f t="shared" si="4"/>
        <v>15</v>
      </c>
      <c r="I87" s="26"/>
      <c r="J87" s="26"/>
      <c r="K87" s="38" t="s">
        <v>257</v>
      </c>
      <c r="L87" s="21" t="s">
        <v>65</v>
      </c>
      <c r="M87" s="21" t="s">
        <v>66</v>
      </c>
      <c r="N87" s="21" t="str">
        <f t="shared" si="5"/>
        <v>"talk131":"從頭到尾都已經被兀兒肯安裝了。",</v>
      </c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ht="15.75" customHeight="1" spans="1:28">
      <c r="A88" s="20">
        <v>82</v>
      </c>
      <c r="B88" s="21" t="s">
        <v>22</v>
      </c>
      <c r="D88" s="21" t="s">
        <v>258</v>
      </c>
      <c r="E88" s="40">
        <f t="shared" si="3"/>
        <v>28</v>
      </c>
      <c r="F88" s="33" t="s">
        <v>22</v>
      </c>
      <c r="G88" s="32" t="s">
        <v>259</v>
      </c>
      <c r="H88" s="21">
        <f t="shared" si="4"/>
        <v>19</v>
      </c>
      <c r="I88" s="21"/>
      <c r="J88" s="21"/>
      <c r="K88" s="38" t="s">
        <v>260</v>
      </c>
      <c r="L88" s="21" t="s">
        <v>65</v>
      </c>
      <c r="M88" s="21" t="s">
        <v>66</v>
      </c>
      <c r="N88" s="21" t="str">
        <f t="shared" si="5"/>
        <v>"talk132":"哎喵~。不能重複利用，性價比太差了喵。",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ht="15.75" customHeight="1" spans="1:28">
      <c r="A89" s="25">
        <v>83</v>
      </c>
      <c r="B89" s="26" t="s">
        <v>9</v>
      </c>
      <c r="C89" s="26"/>
      <c r="D89" s="27" t="s">
        <v>261</v>
      </c>
      <c r="E89" s="41">
        <f t="shared" si="3"/>
        <v>31</v>
      </c>
      <c r="F89" s="29" t="s">
        <v>9</v>
      </c>
      <c r="G89" s="30" t="s">
        <v>262</v>
      </c>
      <c r="H89" s="26">
        <f t="shared" si="4"/>
        <v>16</v>
      </c>
      <c r="I89" s="26"/>
      <c r="J89" s="26"/>
      <c r="K89" s="38" t="s">
        <v>263</v>
      </c>
      <c r="L89" s="21" t="s">
        <v>65</v>
      </c>
      <c r="M89" s="21" t="s">
        <v>66</v>
      </c>
      <c r="N89" s="21" t="str">
        <f t="shared" si="5"/>
        <v>"talk133":"是呀，用一次就會上鎖，太可惜了。",</v>
      </c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ht="15.75" customHeight="1" spans="1:28">
      <c r="A90" s="20">
        <v>84</v>
      </c>
      <c r="B90" s="21" t="s">
        <v>14</v>
      </c>
      <c r="D90" s="21" t="s">
        <v>264</v>
      </c>
      <c r="E90" s="40">
        <f t="shared" si="3"/>
        <v>24</v>
      </c>
      <c r="F90" s="32" t="s">
        <v>16</v>
      </c>
      <c r="G90" s="32" t="s">
        <v>265</v>
      </c>
      <c r="H90" s="21">
        <f t="shared" si="4"/>
        <v>21</v>
      </c>
      <c r="I90" s="21"/>
      <c r="J90" s="21"/>
      <c r="K90" s="38" t="s">
        <v>266</v>
      </c>
      <c r="L90" s="21" t="s">
        <v>65</v>
      </c>
      <c r="M90" s="21" t="s">
        <v>66</v>
      </c>
      <c r="N90" s="21" t="str">
        <f t="shared" si="5"/>
        <v>"talk134":"沒辦法，畢竟知識是只屬於中心城居民的特權。",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ht="15.75" customHeight="1" spans="1:28">
      <c r="A91" s="25">
        <v>85</v>
      </c>
      <c r="B91" s="26"/>
      <c r="C91" s="26"/>
      <c r="D91" s="42" t="s">
        <v>267</v>
      </c>
      <c r="E91" s="41"/>
      <c r="F91" s="30"/>
      <c r="G91" s="43" t="s">
        <v>268</v>
      </c>
      <c r="H91" s="26"/>
      <c r="I91" s="26"/>
      <c r="J91" s="26"/>
      <c r="N91" s="2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ht="15.75" customHeight="1" spans="1:28">
      <c r="A92" s="20">
        <v>86</v>
      </c>
      <c r="B92" s="21" t="s">
        <v>14</v>
      </c>
      <c r="D92" s="21" t="s">
        <v>269</v>
      </c>
      <c r="E92" s="40">
        <f t="shared" si="3"/>
        <v>13</v>
      </c>
      <c r="F92" s="32" t="s">
        <v>16</v>
      </c>
      <c r="G92" s="32" t="s">
        <v>270</v>
      </c>
      <c r="H92" s="21">
        <f t="shared" si="4"/>
        <v>10</v>
      </c>
      <c r="I92" s="21"/>
      <c r="J92" s="21"/>
      <c r="K92" s="38" t="s">
        <v>271</v>
      </c>
      <c r="L92" s="21" t="s">
        <v>65</v>
      </c>
      <c r="M92" s="21" t="s">
        <v>66</v>
      </c>
      <c r="N92" s="21" t="str">
        <f t="shared" si="5"/>
        <v>"talk135":"……果然還是連不上。",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</row>
    <row r="93" ht="15.75" customHeight="1" spans="1:28">
      <c r="A93" s="25">
        <v>87</v>
      </c>
      <c r="B93" s="26" t="s">
        <v>14</v>
      </c>
      <c r="C93" s="26"/>
      <c r="D93" s="27" t="s">
        <v>272</v>
      </c>
      <c r="E93" s="41">
        <f t="shared" si="3"/>
        <v>18</v>
      </c>
      <c r="F93" s="30" t="s">
        <v>16</v>
      </c>
      <c r="G93" s="30" t="s">
        <v>273</v>
      </c>
      <c r="H93" s="26">
        <f t="shared" si="4"/>
        <v>19</v>
      </c>
      <c r="I93" s="26"/>
      <c r="J93" s="26"/>
      <c r="K93" s="38" t="s">
        <v>274</v>
      </c>
      <c r="L93" s="21" t="s">
        <v>65</v>
      </c>
      <c r="M93" s="21" t="s">
        <v>66</v>
      </c>
      <c r="N93" s="21" t="str">
        <f t="shared" si="5"/>
        <v>"talk136":"還想著離得近了，是不是有可能接通……。",</v>
      </c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ht="15.75" customHeight="1" spans="1:28">
      <c r="A94" s="20">
        <v>88</v>
      </c>
      <c r="B94" s="21" t="s">
        <v>22</v>
      </c>
      <c r="D94" s="21" t="s">
        <v>275</v>
      </c>
      <c r="E94" s="40">
        <f t="shared" si="3"/>
        <v>11</v>
      </c>
      <c r="F94" s="33" t="s">
        <v>22</v>
      </c>
      <c r="G94" s="32" t="s">
        <v>276</v>
      </c>
      <c r="H94" s="21">
        <f t="shared" si="4"/>
        <v>10</v>
      </c>
      <c r="I94" s="21"/>
      <c r="J94" s="21"/>
      <c r="K94" s="38" t="s">
        <v>277</v>
      </c>
      <c r="L94" s="21" t="s">
        <v>65</v>
      </c>
      <c r="M94" s="21" t="s">
        <v>66</v>
      </c>
      <c r="N94" s="21" t="str">
        <f t="shared" si="5"/>
        <v>"talk137":"是不是忘記充電了喵？",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</row>
    <row r="95" ht="15.75" customHeight="1" spans="1:28">
      <c r="A95" s="25">
        <v>89</v>
      </c>
      <c r="B95" s="26" t="s">
        <v>9</v>
      </c>
      <c r="C95" s="26"/>
      <c r="D95" s="27" t="s">
        <v>278</v>
      </c>
      <c r="E95" s="41">
        <f t="shared" si="3"/>
        <v>27</v>
      </c>
      <c r="F95" s="29" t="s">
        <v>9</v>
      </c>
      <c r="G95" s="30" t="s">
        <v>279</v>
      </c>
      <c r="H95" s="26">
        <f t="shared" si="4"/>
        <v>23</v>
      </c>
      <c r="I95" s="26"/>
      <c r="J95" s="26"/>
      <c r="K95" s="38" t="s">
        <v>280</v>
      </c>
      <c r="L95" s="21" t="s">
        <v>65</v>
      </c>
      <c r="M95" s="21" t="s">
        <v>66</v>
      </c>
      <c r="N95" s="21" t="str">
        <f t="shared" si="5"/>
        <v>"talk138":"那種冒失的事，就算別人有可能，師傅才不會做呢！",</v>
      </c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ht="15.75" customHeight="1" spans="1:28">
      <c r="A96" s="20">
        <v>90</v>
      </c>
      <c r="B96" s="21" t="s">
        <v>14</v>
      </c>
      <c r="D96" s="21" t="s">
        <v>281</v>
      </c>
      <c r="E96" s="40">
        <f t="shared" si="3"/>
        <v>22</v>
      </c>
      <c r="F96" s="32" t="s">
        <v>16</v>
      </c>
      <c r="G96" s="32" t="s">
        <v>282</v>
      </c>
      <c r="H96" s="21">
        <f t="shared" si="4"/>
        <v>18</v>
      </c>
      <c r="I96" s="21"/>
      <c r="J96" s="21"/>
      <c r="K96" s="38" t="s">
        <v>283</v>
      </c>
      <c r="L96" s="21" t="s">
        <v>65</v>
      </c>
      <c r="M96" s="21" t="s">
        <v>66</v>
      </c>
      <c r="N96" s="21" t="str">
        <f t="shared" si="5"/>
        <v>"talk139":"總之先以她們倆前往的廢棄場為目標吧。",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</row>
    <row r="97" ht="15.75" customHeight="1" spans="1:28">
      <c r="A97" s="25"/>
      <c r="B97" s="26"/>
      <c r="C97" s="26"/>
      <c r="D97" s="42" t="s">
        <v>284</v>
      </c>
      <c r="E97" s="44"/>
      <c r="F97" s="30"/>
      <c r="G97" s="43" t="s">
        <v>285</v>
      </c>
      <c r="H97" s="26"/>
      <c r="I97" s="26"/>
      <c r="J97" s="26"/>
      <c r="N97" s="21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ht="15.75" customHeight="1" spans="1:28">
      <c r="A98" s="20">
        <v>91</v>
      </c>
      <c r="B98" s="21" t="s">
        <v>22</v>
      </c>
      <c r="D98" s="21" t="s">
        <v>286</v>
      </c>
      <c r="E98" s="45">
        <f t="shared" si="3"/>
        <v>20</v>
      </c>
      <c r="F98" s="33" t="s">
        <v>22</v>
      </c>
      <c r="G98" s="32" t="s">
        <v>287</v>
      </c>
      <c r="H98" s="21">
        <f t="shared" si="4"/>
        <v>19</v>
      </c>
      <c r="I98" s="21"/>
      <c r="J98" s="21"/>
      <c r="K98" s="38" t="s">
        <v>288</v>
      </c>
      <c r="L98" s="21" t="s">
        <v>65</v>
      </c>
      <c r="M98" s="21" t="s">
        <v>66</v>
      </c>
      <c r="N98" s="21" t="str">
        <f t="shared" si="5"/>
        <v>"talk140":"……哦喵？不知道為什麼聚集了好多人喵！",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</row>
    <row r="99" ht="15.75" customHeight="1" spans="1:28">
      <c r="A99" s="25">
        <v>92</v>
      </c>
      <c r="B99" s="26" t="s">
        <v>22</v>
      </c>
      <c r="C99" s="26"/>
      <c r="D99" s="27" t="s">
        <v>289</v>
      </c>
      <c r="E99" s="44">
        <f t="shared" si="3"/>
        <v>18</v>
      </c>
      <c r="F99" s="29" t="s">
        <v>22</v>
      </c>
      <c r="G99" s="30" t="s">
        <v>290</v>
      </c>
      <c r="H99" s="26">
        <f t="shared" si="4"/>
        <v>12</v>
      </c>
      <c r="I99" s="26"/>
      <c r="J99" s="26"/>
      <c r="K99" s="38" t="s">
        <v>291</v>
      </c>
      <c r="L99" s="21" t="s">
        <v>65</v>
      </c>
      <c r="M99" s="21" t="s">
        <v>66</v>
      </c>
      <c r="N99" s="21" t="str">
        <f t="shared" si="5"/>
        <v>"talk141":"那會不會是……廟會喵！？",</v>
      </c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ht="15.75" customHeight="1" spans="1:28">
      <c r="A100" s="20">
        <v>93</v>
      </c>
      <c r="B100" s="21" t="s">
        <v>9</v>
      </c>
      <c r="D100" s="21" t="s">
        <v>292</v>
      </c>
      <c r="E100" s="45">
        <f t="shared" si="3"/>
        <v>18</v>
      </c>
      <c r="F100" s="33" t="s">
        <v>9</v>
      </c>
      <c r="G100" s="32" t="s">
        <v>293</v>
      </c>
      <c r="H100" s="21">
        <f t="shared" si="4"/>
        <v>14</v>
      </c>
      <c r="I100" s="21"/>
      <c r="J100" s="21"/>
      <c r="K100" s="38" t="s">
        <v>294</v>
      </c>
      <c r="L100" s="21" t="s">
        <v>65</v>
      </c>
      <c r="M100" s="21" t="s">
        <v>66</v>
      </c>
      <c r="N100" s="21" t="str">
        <f t="shared" si="5"/>
        <v>"talk142":"廟會？――說不定有小吃攤！？",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</row>
    <row r="101" ht="15.75" customHeight="1" spans="1:28">
      <c r="A101" s="25">
        <v>94</v>
      </c>
      <c r="B101" s="26" t="s">
        <v>9</v>
      </c>
      <c r="C101" s="26"/>
      <c r="D101" s="27" t="s">
        <v>295</v>
      </c>
      <c r="E101" s="44">
        <f t="shared" si="3"/>
        <v>26</v>
      </c>
      <c r="F101" s="29" t="s">
        <v>9</v>
      </c>
      <c r="G101" s="30" t="s">
        <v>296</v>
      </c>
      <c r="H101" s="26">
        <f t="shared" si="4"/>
        <v>21</v>
      </c>
      <c r="I101" s="26"/>
      <c r="J101" s="26"/>
      <c r="K101" s="38" t="s">
        <v>297</v>
      </c>
      <c r="L101" s="21" t="s">
        <v>65</v>
      </c>
      <c r="M101" s="21" t="s">
        <v>66</v>
      </c>
      <c r="N101" s="21" t="str">
        <f t="shared" si="5"/>
        <v>"talk143":"我！想吃炒麵，想吃大阪燒，還想吃蘋果糖！！",</v>
      </c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ht="15.75" customHeight="1" spans="1:28">
      <c r="A102" s="20">
        <v>95</v>
      </c>
      <c r="B102" s="21" t="s">
        <v>14</v>
      </c>
      <c r="D102" s="21" t="s">
        <v>298</v>
      </c>
      <c r="E102" s="45">
        <f t="shared" si="3"/>
        <v>20</v>
      </c>
      <c r="F102" s="32" t="s">
        <v>16</v>
      </c>
      <c r="G102" s="32" t="s">
        <v>299</v>
      </c>
      <c r="H102" s="21">
        <f t="shared" si="4"/>
        <v>14</v>
      </c>
      <c r="I102" s="21"/>
      <c r="J102" s="21"/>
      <c r="K102" s="38" t="s">
        <v>300</v>
      </c>
      <c r="L102" s="21" t="s">
        <v>65</v>
      </c>
      <c r="M102" s="21" t="s">
        <v>66</v>
      </c>
      <c r="N102" s="21" t="str">
        <f t="shared" si="5"/>
        <v>"talk144":"等等！我說了別太引人注目――",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ht="15.75" customHeight="1" spans="1:28">
      <c r="A103" s="25">
        <v>96</v>
      </c>
      <c r="B103" s="26" t="s">
        <v>301</v>
      </c>
      <c r="C103" s="26"/>
      <c r="D103" s="27" t="s">
        <v>302</v>
      </c>
      <c r="E103" s="44">
        <f t="shared" si="3"/>
        <v>15</v>
      </c>
      <c r="F103" s="30" t="s">
        <v>303</v>
      </c>
      <c r="G103" s="30" t="s">
        <v>304</v>
      </c>
      <c r="H103" s="26">
        <f t="shared" si="4"/>
        <v>13</v>
      </c>
      <c r="I103" s="26"/>
      <c r="J103" s="26"/>
      <c r="K103" s="38" t="s">
        <v>305</v>
      </c>
      <c r="L103" s="21" t="s">
        <v>65</v>
      </c>
      <c r="M103" s="21" t="s">
        <v>66</v>
      </c>
      <c r="N103" s="21" t="str">
        <f t="shared" si="5"/>
        <v>"talk145":"到底要在地上睡到什麼時候？",</v>
      </c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ht="15.75" customHeight="1" spans="1:28">
      <c r="A104" s="20">
        <v>97</v>
      </c>
      <c r="B104" s="21" t="s">
        <v>301</v>
      </c>
      <c r="D104" s="21" t="s">
        <v>306</v>
      </c>
      <c r="E104" s="45">
        <f t="shared" si="3"/>
        <v>15</v>
      </c>
      <c r="F104" s="32" t="s">
        <v>303</v>
      </c>
      <c r="G104" s="32" t="s">
        <v>307</v>
      </c>
      <c r="H104" s="21">
        <f t="shared" si="4"/>
        <v>13</v>
      </c>
      <c r="I104" s="21"/>
      <c r="J104" s="21"/>
      <c r="K104" s="38" t="s">
        <v>308</v>
      </c>
      <c r="L104" s="21" t="s">
        <v>65</v>
      </c>
      <c r="M104" s="21" t="s">
        <v>66</v>
      </c>
      <c r="N104" s="21" t="str">
        <f t="shared" si="5"/>
        <v>"talk146":"快給我起來，這個臭小子！！",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ht="15.75" customHeight="1" spans="1:28">
      <c r="A105" s="25">
        <v>98</v>
      </c>
      <c r="B105" s="26" t="s">
        <v>309</v>
      </c>
      <c r="C105" s="26"/>
      <c r="D105" s="27" t="s">
        <v>310</v>
      </c>
      <c r="E105" s="44">
        <f t="shared" si="3"/>
        <v>2</v>
      </c>
      <c r="F105" s="29" t="s">
        <v>309</v>
      </c>
      <c r="G105" s="30" t="s">
        <v>310</v>
      </c>
      <c r="H105" s="26">
        <f t="shared" si="4"/>
        <v>2</v>
      </c>
      <c r="I105" s="26"/>
      <c r="J105" s="26"/>
      <c r="K105" s="38" t="s">
        <v>311</v>
      </c>
      <c r="L105" s="21" t="s">
        <v>65</v>
      </c>
      <c r="M105" s="21" t="s">
        <v>66</v>
      </c>
      <c r="N105" s="21" t="str">
        <f t="shared" si="5"/>
        <v>"talk147":"！？",</v>
      </c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ht="15.75" customHeight="1" spans="1:28">
      <c r="A106" s="20">
        <v>99</v>
      </c>
      <c r="B106" s="21" t="s">
        <v>312</v>
      </c>
      <c r="D106" s="21" t="s">
        <v>313</v>
      </c>
      <c r="E106" s="45">
        <f t="shared" si="3"/>
        <v>25</v>
      </c>
      <c r="F106" s="32" t="s">
        <v>314</v>
      </c>
      <c r="G106" s="32" t="s">
        <v>315</v>
      </c>
      <c r="H106" s="21">
        <f t="shared" si="4"/>
        <v>17</v>
      </c>
      <c r="I106" s="21"/>
      <c r="J106" s="21"/>
      <c r="K106" s="38" t="s">
        <v>316</v>
      </c>
      <c r="L106" s="21" t="s">
        <v>65</v>
      </c>
      <c r="M106" s="21" t="s">
        <v>66</v>
      </c>
      <c r="N106" s="21" t="str">
        <f t="shared" si="5"/>
        <v>"talk148":"對，對不起，主人……現在，馬上……",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</row>
    <row r="107" ht="15.75" customHeight="1" spans="1:28">
      <c r="A107" s="25"/>
      <c r="B107" s="26"/>
      <c r="C107" s="26"/>
      <c r="D107" s="42" t="s">
        <v>317</v>
      </c>
      <c r="E107" s="46"/>
      <c r="F107" s="30"/>
      <c r="G107" s="43" t="s">
        <v>318</v>
      </c>
      <c r="H107" s="26"/>
      <c r="I107" s="26"/>
      <c r="J107" s="26"/>
      <c r="N107" s="21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ht="15.75" customHeight="1" spans="1:28">
      <c r="A108" s="20">
        <v>100</v>
      </c>
      <c r="B108" s="21" t="s">
        <v>301</v>
      </c>
      <c r="D108" s="21" t="s">
        <v>319</v>
      </c>
      <c r="E108" s="45">
        <f t="shared" si="3"/>
        <v>17</v>
      </c>
      <c r="F108" s="32" t="s">
        <v>303</v>
      </c>
      <c r="G108" s="32" t="s">
        <v>320</v>
      </c>
      <c r="H108" s="21">
        <f t="shared" si="4"/>
        <v>17</v>
      </c>
      <c r="I108" s="21"/>
      <c r="J108" s="21"/>
      <c r="K108" s="38" t="s">
        <v>321</v>
      </c>
      <c r="L108" s="21" t="s">
        <v>65</v>
      </c>
      <c r="M108" s="21" t="s">
        <v>66</v>
      </c>
      <c r="N108" s="21" t="str">
        <f t="shared" si="5"/>
        <v>"talk149":"聽到了沒，你小子，剛剛放掉的行李！",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</row>
    <row r="109" ht="15.75" customHeight="1" spans="1:28">
      <c r="A109" s="25"/>
      <c r="B109" s="26"/>
      <c r="C109" s="26"/>
      <c r="D109" s="42" t="s">
        <v>322</v>
      </c>
      <c r="E109" s="44"/>
      <c r="F109" s="30"/>
      <c r="G109" s="43" t="s">
        <v>318</v>
      </c>
      <c r="H109" s="26"/>
      <c r="I109" s="26"/>
      <c r="J109" s="26"/>
      <c r="K109" s="26"/>
      <c r="L109" s="26"/>
      <c r="M109" s="26"/>
      <c r="N109" s="21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ht="15.75" customHeight="1" spans="1:28">
      <c r="A110" s="20">
        <v>101</v>
      </c>
      <c r="B110" s="21" t="s">
        <v>301</v>
      </c>
      <c r="D110" s="21" t="s">
        <v>323</v>
      </c>
      <c r="E110" s="45">
        <f t="shared" si="3"/>
        <v>29</v>
      </c>
      <c r="F110" s="32" t="s">
        <v>303</v>
      </c>
      <c r="G110" s="32" t="s">
        <v>324</v>
      </c>
      <c r="H110" s="21">
        <f t="shared" si="4"/>
        <v>25</v>
      </c>
      <c r="I110" s="21"/>
      <c r="J110" s="21"/>
      <c r="K110" s="38" t="s">
        <v>325</v>
      </c>
      <c r="L110" s="21" t="s">
        <v>65</v>
      </c>
      <c r="M110" s="21" t="s">
        <v>66</v>
      </c>
      <c r="N110" s="21" t="str">
        <f t="shared" si="5"/>
        <v>"talk150":" 就算你小子賣命一輩子都別想買得起！你居然……！！",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ht="15.75" customHeight="1" spans="1:28">
      <c r="A111" s="25"/>
      <c r="B111" s="26"/>
      <c r="C111" s="26"/>
      <c r="D111" s="42" t="s">
        <v>322</v>
      </c>
      <c r="E111" s="44"/>
      <c r="F111" s="30"/>
      <c r="G111" s="43" t="s">
        <v>318</v>
      </c>
      <c r="H111" s="26"/>
      <c r="I111" s="26"/>
      <c r="J111" s="26"/>
      <c r="K111" s="26"/>
      <c r="L111" s="26"/>
      <c r="M111" s="26"/>
      <c r="N111" s="21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ht="15.75" customHeight="1" spans="1:28">
      <c r="A112" s="20">
        <v>102</v>
      </c>
      <c r="B112" s="21" t="s">
        <v>312</v>
      </c>
      <c r="D112" s="21" t="s">
        <v>326</v>
      </c>
      <c r="E112" s="45">
        <f t="shared" si="3"/>
        <v>23</v>
      </c>
      <c r="F112" s="32" t="s">
        <v>327</v>
      </c>
      <c r="G112" s="32" t="s">
        <v>328</v>
      </c>
      <c r="H112" s="21">
        <f t="shared" si="4"/>
        <v>16</v>
      </c>
      <c r="I112" s="21"/>
      <c r="J112" s="21"/>
      <c r="K112" s="38" t="s">
        <v>329</v>
      </c>
      <c r="L112" s="21" t="s">
        <v>65</v>
      </c>
      <c r="M112" s="21" t="s">
        <v>66</v>
      </c>
      <c r="N112" s="21" t="str">
        <f t="shared" si="5"/>
        <v>"talk151":"呃，呃呃……對不起，對不起……。",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</row>
    <row r="113" ht="15.75" customHeight="1" spans="1:28">
      <c r="A113" s="25">
        <v>103</v>
      </c>
      <c r="B113" s="26" t="s">
        <v>14</v>
      </c>
      <c r="C113" s="26"/>
      <c r="D113" s="27" t="s">
        <v>330</v>
      </c>
      <c r="E113" s="47">
        <f t="shared" si="3"/>
        <v>13</v>
      </c>
      <c r="F113" s="30" t="s">
        <v>16</v>
      </c>
      <c r="G113" s="30" t="s">
        <v>331</v>
      </c>
      <c r="H113" s="26">
        <f t="shared" si="4"/>
        <v>9</v>
      </c>
      <c r="I113" s="26"/>
      <c r="J113" s="26"/>
      <c r="K113" s="38" t="s">
        <v>332</v>
      </c>
      <c r="L113" s="21" t="s">
        <v>65</v>
      </c>
      <c r="M113" s="21" t="s">
        <v>66</v>
      </c>
      <c r="N113" s="21" t="str">
        <f t="shared" si="5"/>
        <v>"talk152":"維斯塔。別衝動――",</v>
      </c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ht="15.75" customHeight="1" spans="1:28">
      <c r="A114" s="20">
        <v>104</v>
      </c>
      <c r="B114" s="21" t="s">
        <v>9</v>
      </c>
      <c r="D114" s="21" t="s">
        <v>333</v>
      </c>
      <c r="E114" s="48">
        <f t="shared" si="3"/>
        <v>28</v>
      </c>
      <c r="F114" s="33" t="s">
        <v>9</v>
      </c>
      <c r="G114" s="32" t="s">
        <v>334</v>
      </c>
      <c r="H114" s="21">
        <f t="shared" si="4"/>
        <v>15</v>
      </c>
      <c r="I114" s="21"/>
      <c r="J114" s="21"/>
      <c r="K114" s="38" t="s">
        <v>335</v>
      </c>
      <c r="L114" s="21" t="s">
        <v>65</v>
      </c>
      <c r="M114" s="21" t="s">
        <v>66</v>
      </c>
      <c r="N114" s="21" t="str">
        <f t="shared" si="5"/>
        <v>"talk153":"居然對孩子動手，不覺得可恥嗎。",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</row>
    <row r="115" ht="15.75" customHeight="1" spans="1:28">
      <c r="A115" s="25">
        <v>105</v>
      </c>
      <c r="B115" s="26" t="s">
        <v>301</v>
      </c>
      <c r="C115" s="26"/>
      <c r="D115" s="27" t="s">
        <v>336</v>
      </c>
      <c r="E115" s="47">
        <f t="shared" si="3"/>
        <v>10</v>
      </c>
      <c r="F115" s="30" t="s">
        <v>337</v>
      </c>
      <c r="G115" s="30" t="s">
        <v>338</v>
      </c>
      <c r="H115" s="26">
        <f t="shared" si="4"/>
        <v>9</v>
      </c>
      <c r="I115" s="26"/>
      <c r="J115" s="26"/>
      <c r="K115" s="38" t="s">
        <v>339</v>
      </c>
      <c r="L115" s="21" t="s">
        <v>65</v>
      </c>
      <c r="M115" s="21" t="s">
        <v>66</v>
      </c>
      <c r="N115" s="21" t="str">
        <f t="shared" si="5"/>
        <v>"talk154":"……什麼，你誰啊？",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ht="15.75" customHeight="1" spans="1:28">
      <c r="A116" s="20">
        <v>106</v>
      </c>
      <c r="B116" s="21" t="s">
        <v>22</v>
      </c>
      <c r="D116" s="21" t="s">
        <v>340</v>
      </c>
      <c r="E116" s="48">
        <f t="shared" si="3"/>
        <v>15</v>
      </c>
      <c r="F116" s="33" t="s">
        <v>22</v>
      </c>
      <c r="G116" s="32" t="s">
        <v>341</v>
      </c>
      <c r="H116" s="21">
        <f t="shared" si="4"/>
        <v>12</v>
      </c>
      <c r="I116" s="21"/>
      <c r="J116" s="21"/>
      <c r="K116" s="38" t="s">
        <v>342</v>
      </c>
      <c r="L116" s="21" t="s">
        <v>65</v>
      </c>
      <c r="M116" s="21" t="s">
        <v>66</v>
      </c>
      <c r="N116" s="21" t="str">
        <f t="shared" si="5"/>
        <v>"talk155":"司令官，出手晚了一步喵。",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</row>
    <row r="117" ht="15.75" customHeight="1" spans="1:28">
      <c r="A117" s="25">
        <v>107</v>
      </c>
      <c r="B117" s="26" t="s">
        <v>9</v>
      </c>
      <c r="C117" s="26"/>
      <c r="D117" s="27" t="s">
        <v>343</v>
      </c>
      <c r="E117" s="47">
        <f t="shared" si="3"/>
        <v>14</v>
      </c>
      <c r="F117" s="29" t="s">
        <v>9</v>
      </c>
      <c r="G117" s="30" t="s">
        <v>344</v>
      </c>
      <c r="H117" s="26">
        <f t="shared" si="4"/>
        <v>10</v>
      </c>
      <c r="I117" s="26"/>
      <c r="J117" s="26"/>
      <c r="K117" s="38" t="s">
        <v>345</v>
      </c>
      <c r="L117" s="21" t="s">
        <v>65</v>
      </c>
      <c r="M117" s="21" t="s">
        <v>66</v>
      </c>
      <c r="N117" s="21" t="str">
        <f t="shared" si="5"/>
        <v>"talk156":"沒事吧？能站起來嗎？",</v>
      </c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ht="15.75" customHeight="1" spans="1:28">
      <c r="A118" s="20">
        <v>108</v>
      </c>
      <c r="B118" s="21" t="s">
        <v>312</v>
      </c>
      <c r="D118" s="21" t="s">
        <v>346</v>
      </c>
      <c r="E118" s="48">
        <f t="shared" si="3"/>
        <v>23</v>
      </c>
      <c r="F118" s="32" t="s">
        <v>327</v>
      </c>
      <c r="G118" s="32" t="s">
        <v>347</v>
      </c>
      <c r="H118" s="21">
        <f t="shared" si="4"/>
        <v>17</v>
      </c>
      <c r="I118" s="21"/>
      <c r="J118" s="21"/>
      <c r="K118" s="38" t="s">
        <v>348</v>
      </c>
      <c r="L118" s="21" t="s">
        <v>65</v>
      </c>
      <c r="M118" s="21" t="s">
        <v>66</v>
      </c>
      <c r="N118" s="21" t="str">
        <f t="shared" si="5"/>
        <v>"talk157":"對，對不起，我，能自己站起來……。",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</row>
    <row r="119" ht="15.75" customHeight="1" spans="1:28">
      <c r="A119" s="25">
        <v>109</v>
      </c>
      <c r="B119" s="26" t="s">
        <v>312</v>
      </c>
      <c r="C119" s="26"/>
      <c r="D119" s="27" t="s">
        <v>349</v>
      </c>
      <c r="E119" s="47">
        <f t="shared" si="3"/>
        <v>21</v>
      </c>
      <c r="F119" s="30" t="s">
        <v>327</v>
      </c>
      <c r="G119" s="30" t="s">
        <v>350</v>
      </c>
      <c r="H119" s="26">
        <f t="shared" si="4"/>
        <v>14</v>
      </c>
      <c r="I119" s="26"/>
      <c r="J119" s="26"/>
      <c r="K119" s="38" t="s">
        <v>351</v>
      </c>
      <c r="L119" s="21" t="s">
        <v>65</v>
      </c>
      <c r="M119" s="21" t="s">
        <v>66</v>
      </c>
      <c r="N119" s="21" t="str">
        <f t="shared" si="5"/>
        <v>"talk158":"那個，你的手會被弄髒的……。",</v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ht="15.75" customHeight="1" spans="1:28">
      <c r="A120" s="20">
        <v>110</v>
      </c>
      <c r="B120" s="21" t="s">
        <v>9</v>
      </c>
      <c r="D120" s="21" t="s">
        <v>352</v>
      </c>
      <c r="E120" s="48">
        <f t="shared" si="3"/>
        <v>20</v>
      </c>
      <c r="F120" s="33" t="s">
        <v>9</v>
      </c>
      <c r="G120" s="32" t="s">
        <v>353</v>
      </c>
      <c r="H120" s="21">
        <f t="shared" si="4"/>
        <v>13</v>
      </c>
      <c r="I120" s="21"/>
      <c r="J120" s="21"/>
      <c r="K120" s="38" t="s">
        <v>354</v>
      </c>
      <c r="L120" s="21" t="s">
        <v>65</v>
      </c>
      <c r="M120" s="21" t="s">
        <v>66</v>
      </c>
      <c r="N120" s="21" t="str">
        <f t="shared" si="5"/>
        <v>"talk159":"就這個程度不會弄髒手的喲。",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ht="15.75" customHeight="1" spans="1:28">
      <c r="A121" s="25">
        <v>111</v>
      </c>
      <c r="B121" s="26" t="s">
        <v>301</v>
      </c>
      <c r="C121" s="26"/>
      <c r="D121" s="27" t="s">
        <v>355</v>
      </c>
      <c r="E121" s="47">
        <f t="shared" si="3"/>
        <v>19</v>
      </c>
      <c r="F121" s="30" t="s">
        <v>337</v>
      </c>
      <c r="G121" s="30" t="s">
        <v>356</v>
      </c>
      <c r="H121" s="26">
        <f t="shared" si="4"/>
        <v>18</v>
      </c>
      <c r="I121" s="26"/>
      <c r="J121" s="26"/>
      <c r="K121" s="38" t="s">
        <v>357</v>
      </c>
      <c r="L121" s="21" t="s">
        <v>65</v>
      </c>
      <c r="M121" s="21" t="s">
        <v>66</v>
      </c>
      <c r="N121" s="21" t="str">
        <f t="shared" si="5"/>
        <v>"talk160":"喂。誰允許你對別人的下人為所欲為了。",</v>
      </c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ht="15.75" customHeight="1" spans="1:28">
      <c r="A122" s="20">
        <v>112</v>
      </c>
      <c r="B122" s="21" t="s">
        <v>9</v>
      </c>
      <c r="D122" s="21" t="s">
        <v>358</v>
      </c>
      <c r="E122" s="48">
        <f t="shared" si="3"/>
        <v>31</v>
      </c>
      <c r="F122" s="33" t="s">
        <v>9</v>
      </c>
      <c r="G122" s="32" t="s">
        <v>359</v>
      </c>
      <c r="H122" s="21">
        <f t="shared" si="4"/>
        <v>28</v>
      </c>
      <c r="I122" s="21"/>
      <c r="J122" s="21"/>
      <c r="K122" s="38" t="s">
        <v>360</v>
      </c>
      <c r="L122" s="21" t="s">
        <v>65</v>
      </c>
      <c r="M122" s="21" t="s">
        <v>66</v>
      </c>
      <c r="N122" s="21" t="str">
        <f t="shared" si="5"/>
        <v>"talk161":"你的意思是，就因為是下人，被這樣殘暴對待都是理所應當嗎？",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ht="15.75" customHeight="1" spans="1:28">
      <c r="A123" s="25">
        <v>113</v>
      </c>
      <c r="B123" s="26" t="s">
        <v>301</v>
      </c>
      <c r="C123" s="26"/>
      <c r="D123" s="27" t="s">
        <v>361</v>
      </c>
      <c r="E123" s="47">
        <f t="shared" si="3"/>
        <v>26</v>
      </c>
      <c r="F123" s="30" t="s">
        <v>337</v>
      </c>
      <c r="G123" s="30" t="s">
        <v>362</v>
      </c>
      <c r="H123" s="26">
        <f t="shared" si="4"/>
        <v>21</v>
      </c>
      <c r="I123" s="26"/>
      <c r="J123" s="26"/>
      <c r="K123" s="38" t="s">
        <v>363</v>
      </c>
      <c r="L123" s="21" t="s">
        <v>65</v>
      </c>
      <c r="M123" s="21" t="s">
        <v>66</v>
      </c>
      <c r="N123" s="21" t="str">
        <f t="shared" si="5"/>
        <v>"talk162":"那傢伙可是心服口服地侍奉著我呢。……對吧？",</v>
      </c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ht="15.75" customHeight="1" spans="1:28">
      <c r="A124" s="20">
        <v>114</v>
      </c>
      <c r="B124" s="21" t="s">
        <v>301</v>
      </c>
      <c r="D124" s="21" t="s">
        <v>364</v>
      </c>
      <c r="E124" s="48">
        <f t="shared" si="3"/>
        <v>25</v>
      </c>
      <c r="F124" s="32" t="s">
        <v>337</v>
      </c>
      <c r="G124" s="32" t="s">
        <v>365</v>
      </c>
      <c r="H124" s="21">
        <f t="shared" si="4"/>
        <v>18</v>
      </c>
      <c r="I124" s="21"/>
      <c r="J124" s="21"/>
      <c r="K124" s="38" t="s">
        <v>366</v>
      </c>
      <c r="L124" s="21" t="s">
        <v>65</v>
      </c>
      <c r="M124" s="21" t="s">
        <v>66</v>
      </c>
      <c r="N124" s="21" t="str">
        <f t="shared" si="5"/>
        <v>"talk163":"我可是隨時都能把這小子打回貧民窟的。",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ht="15.75" customHeight="1" spans="1:28">
      <c r="A125" s="25">
        <v>115</v>
      </c>
      <c r="B125" s="26" t="s">
        <v>312</v>
      </c>
      <c r="C125" s="26"/>
      <c r="D125" s="27" t="s">
        <v>367</v>
      </c>
      <c r="E125" s="47">
        <f t="shared" si="3"/>
        <v>23</v>
      </c>
      <c r="F125" s="30" t="s">
        <v>327</v>
      </c>
      <c r="G125" s="30" t="s">
        <v>368</v>
      </c>
      <c r="H125" s="26">
        <f t="shared" si="4"/>
        <v>13</v>
      </c>
      <c r="I125" s="26"/>
      <c r="J125" s="26"/>
      <c r="K125" s="38" t="s">
        <v>369</v>
      </c>
      <c r="L125" s="21" t="s">
        <v>65</v>
      </c>
      <c r="M125" s="21" t="s">
        <v>66</v>
      </c>
      <c r="N125" s="21" t="str">
        <f t="shared" si="5"/>
        <v>"talk164":"對不起！對不起，我的主人！",</v>
      </c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ht="15.75" customHeight="1" spans="1:28">
      <c r="A126" s="20">
        <v>116</v>
      </c>
      <c r="B126" s="21" t="s">
        <v>9</v>
      </c>
      <c r="D126" s="21" t="s">
        <v>370</v>
      </c>
      <c r="E126" s="48">
        <f t="shared" si="3"/>
        <v>11</v>
      </c>
      <c r="F126" s="33" t="s">
        <v>9</v>
      </c>
      <c r="G126" s="32" t="s">
        <v>371</v>
      </c>
      <c r="H126" s="21">
        <f t="shared" si="4"/>
        <v>10</v>
      </c>
      <c r="I126" s="21"/>
      <c r="J126" s="21"/>
      <c r="K126" s="38" t="s">
        <v>372</v>
      </c>
      <c r="L126" s="21" t="s">
        <v>65</v>
      </c>
      <c r="M126" s="21" t="s">
        <v>66</v>
      </c>
      <c r="N126" s="21" t="str">
        <f t="shared" si="5"/>
        <v>"talk165":"什……什麼人啊……！",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7" ht="15.75" customHeight="1" spans="1:28">
      <c r="A127" s="25">
        <v>117</v>
      </c>
      <c r="B127" s="26" t="s">
        <v>14</v>
      </c>
      <c r="C127" s="26"/>
      <c r="D127" s="27" t="s">
        <v>373</v>
      </c>
      <c r="E127" s="47">
        <f t="shared" si="3"/>
        <v>19</v>
      </c>
      <c r="F127" s="30" t="s">
        <v>16</v>
      </c>
      <c r="G127" s="30" t="s">
        <v>374</v>
      </c>
      <c r="H127" s="26">
        <f t="shared" si="4"/>
        <v>11</v>
      </c>
      <c r="I127" s="26"/>
      <c r="J127" s="26"/>
      <c r="K127" s="38" t="s">
        <v>375</v>
      </c>
      <c r="L127" s="21" t="s">
        <v>65</v>
      </c>
      <c r="M127" s="21" t="s">
        <v>66</v>
      </c>
      <c r="N127" s="21" t="str">
        <f t="shared" si="5"/>
        <v>"talk166":"抱歉。我的同伴失禮了。",</v>
      </c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ht="15.75" customHeight="1" spans="1:28">
      <c r="A128" s="20">
        <v>118</v>
      </c>
      <c r="B128" s="21" t="s">
        <v>9</v>
      </c>
      <c r="D128" s="21" t="s">
        <v>376</v>
      </c>
      <c r="E128" s="48">
        <f t="shared" si="3"/>
        <v>14</v>
      </c>
      <c r="F128" s="33" t="s">
        <v>9</v>
      </c>
      <c r="G128" s="32" t="s">
        <v>377</v>
      </c>
      <c r="H128" s="21">
        <f t="shared" si="4"/>
        <v>8</v>
      </c>
      <c r="I128" s="21"/>
      <c r="J128" s="21"/>
      <c r="K128" s="38" t="s">
        <v>378</v>
      </c>
      <c r="L128" s="21" t="s">
        <v>65</v>
      </c>
      <c r="M128" s="21" t="s">
        <v>66</v>
      </c>
      <c r="N128" s="21" t="str">
        <f t="shared" si="5"/>
        <v>"talk167":"為什麼要道歉！？",</v>
      </c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ht="15.75" customHeight="1" spans="1:28">
      <c r="A129" s="25">
        <v>119</v>
      </c>
      <c r="B129" s="26" t="s">
        <v>9</v>
      </c>
      <c r="C129" s="26"/>
      <c r="D129" s="27" t="s">
        <v>379</v>
      </c>
      <c r="E129" s="47">
        <f t="shared" si="3"/>
        <v>22</v>
      </c>
      <c r="F129" s="29" t="s">
        <v>9</v>
      </c>
      <c r="G129" s="30" t="s">
        <v>380</v>
      </c>
      <c r="H129" s="26">
        <f t="shared" si="4"/>
        <v>17</v>
      </c>
      <c r="I129" s="26"/>
      <c r="J129" s="26"/>
      <c r="K129" s="38" t="s">
        <v>381</v>
      </c>
      <c r="L129" s="21" t="s">
        <v>65</v>
      </c>
      <c r="M129" s="21" t="s">
        <v>66</v>
      </c>
      <c r="N129" s="21" t="str">
        <f t="shared" si="5"/>
        <v>"talk168":"這個人，對這麼年幼的孩子施暴……！",</v>
      </c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ht="15.75" customHeight="1" spans="1:28">
      <c r="A130" s="20">
        <v>120</v>
      </c>
      <c r="B130" s="21" t="s">
        <v>14</v>
      </c>
      <c r="D130" s="21" t="s">
        <v>382</v>
      </c>
      <c r="E130" s="48">
        <f t="shared" si="3"/>
        <v>12</v>
      </c>
      <c r="F130" s="32" t="s">
        <v>16</v>
      </c>
      <c r="G130" s="32" t="s">
        <v>383</v>
      </c>
      <c r="H130" s="21">
        <f t="shared" si="4"/>
        <v>7</v>
      </c>
      <c r="I130" s="21"/>
      <c r="J130" s="21"/>
      <c r="K130" s="38" t="s">
        <v>384</v>
      </c>
      <c r="L130" s="21" t="s">
        <v>65</v>
      </c>
      <c r="M130" s="21" t="s">
        <v>66</v>
      </c>
      <c r="N130" s="21" t="str">
        <f t="shared" si="5"/>
        <v>"talk169":"真的非常抱歉。",</v>
      </c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ht="15.75" customHeight="1" spans="1:28">
      <c r="A131" s="25">
        <v>121</v>
      </c>
      <c r="B131" s="26" t="s">
        <v>9</v>
      </c>
      <c r="C131" s="26"/>
      <c r="D131" s="27" t="s">
        <v>385</v>
      </c>
      <c r="E131" s="47">
        <f t="shared" si="3"/>
        <v>3</v>
      </c>
      <c r="F131" s="29" t="s">
        <v>9</v>
      </c>
      <c r="G131" s="30" t="s">
        <v>385</v>
      </c>
      <c r="H131" s="26">
        <f t="shared" si="4"/>
        <v>3</v>
      </c>
      <c r="I131" s="26"/>
      <c r="J131" s="26"/>
      <c r="K131" s="38" t="s">
        <v>386</v>
      </c>
      <c r="L131" s="21" t="s">
        <v>65</v>
      </c>
      <c r="M131" s="21" t="s">
        <v>66</v>
      </c>
      <c r="N131" s="21" t="str">
        <f t="shared" si="5"/>
        <v>"talk170":"……。",</v>
      </c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ht="15.75" customHeight="1" spans="1:28">
      <c r="A132" s="20">
        <v>122</v>
      </c>
      <c r="B132" s="21" t="s">
        <v>301</v>
      </c>
      <c r="D132" s="21" t="s">
        <v>387</v>
      </c>
      <c r="E132" s="48">
        <f t="shared" ref="E132:E195" si="6">LEN(D132)</f>
        <v>30</v>
      </c>
      <c r="F132" s="32" t="s">
        <v>337</v>
      </c>
      <c r="G132" s="32" t="s">
        <v>388</v>
      </c>
      <c r="H132" s="21">
        <f t="shared" si="4"/>
        <v>19</v>
      </c>
      <c r="I132" s="21"/>
      <c r="J132" s="21"/>
      <c r="K132" s="38" t="s">
        <v>389</v>
      </c>
      <c r="L132" s="21" t="s">
        <v>65</v>
      </c>
      <c r="M132" s="21" t="s">
        <v>66</v>
      </c>
      <c r="N132" s="21" t="str">
        <f t="shared" si="5"/>
        <v>"talk171":"……這就是你的下人？完全沒教育到位嘛。",</v>
      </c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ht="15.75" customHeight="1" spans="1:28">
      <c r="A133" s="25">
        <v>123</v>
      </c>
      <c r="B133" s="26" t="s">
        <v>14</v>
      </c>
      <c r="C133" s="26"/>
      <c r="D133" s="27" t="s">
        <v>390</v>
      </c>
      <c r="E133" s="47">
        <f t="shared" si="6"/>
        <v>15</v>
      </c>
      <c r="F133" s="30" t="s">
        <v>16</v>
      </c>
      <c r="G133" s="30" t="s">
        <v>391</v>
      </c>
      <c r="H133" s="26">
        <f t="shared" ref="H133:H196" si="7">LEN(G133)</f>
        <v>11</v>
      </c>
      <c r="I133" s="26"/>
      <c r="J133" s="26"/>
      <c r="K133" s="38" t="s">
        <v>392</v>
      </c>
      <c r="L133" s="21" t="s">
        <v>65</v>
      </c>
      <c r="M133" s="21" t="s">
        <v>66</v>
      </c>
      <c r="N133" s="21" t="str">
        <f t="shared" ref="N133:N196" si="8">K133&amp;L133&amp;G133&amp;M133</f>
        <v>"talk172":"是的，真是不好意思了。",</v>
      </c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ht="15.75" customHeight="1" spans="1:28">
      <c r="A134" s="20">
        <v>124</v>
      </c>
      <c r="B134" s="21" t="s">
        <v>14</v>
      </c>
      <c r="D134" s="21" t="s">
        <v>393</v>
      </c>
      <c r="E134" s="48">
        <f t="shared" si="6"/>
        <v>20</v>
      </c>
      <c r="F134" s="32" t="s">
        <v>16</v>
      </c>
      <c r="G134" s="32" t="s">
        <v>394</v>
      </c>
      <c r="H134" s="21">
        <f t="shared" si="7"/>
        <v>14</v>
      </c>
      <c r="I134" s="21"/>
      <c r="J134" s="21"/>
      <c r="K134" s="38" t="s">
        <v>395</v>
      </c>
      <c r="L134" s="21" t="s">
        <v>65</v>
      </c>
      <c r="M134" s="21" t="s">
        <v>66</v>
      </c>
      <c r="N134" s="21" t="str">
        <f t="shared" si="8"/>
        <v>"talk173":"畢竟違法的事我是不會參與的。",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ht="15.75" customHeight="1" spans="1:28">
      <c r="A135" s="25">
        <v>125</v>
      </c>
      <c r="B135" s="26" t="s">
        <v>301</v>
      </c>
      <c r="C135" s="26"/>
      <c r="D135" s="27" t="s">
        <v>396</v>
      </c>
      <c r="E135" s="47">
        <f t="shared" si="6"/>
        <v>3</v>
      </c>
      <c r="F135" s="30" t="s">
        <v>337</v>
      </c>
      <c r="G135" s="30" t="s">
        <v>397</v>
      </c>
      <c r="H135" s="26">
        <f t="shared" si="7"/>
        <v>5</v>
      </c>
      <c r="I135" s="26"/>
      <c r="J135" s="26"/>
      <c r="K135" s="38" t="s">
        <v>398</v>
      </c>
      <c r="L135" s="21" t="s">
        <v>65</v>
      </c>
      <c r="M135" s="21" t="s">
        <v>66</v>
      </c>
      <c r="N135" s="21" t="str">
        <f t="shared" si="8"/>
        <v>"talk174":"什麼意思？",</v>
      </c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ht="15.75" customHeight="1" spans="1:28">
      <c r="A136" s="20">
        <v>126</v>
      </c>
      <c r="B136" s="21" t="s">
        <v>14</v>
      </c>
      <c r="D136" s="21" t="s">
        <v>399</v>
      </c>
      <c r="E136" s="48">
        <f t="shared" si="6"/>
        <v>27</v>
      </c>
      <c r="F136" s="32" t="s">
        <v>16</v>
      </c>
      <c r="G136" s="32" t="s">
        <v>400</v>
      </c>
      <c r="H136" s="21">
        <f t="shared" si="7"/>
        <v>18</v>
      </c>
      <c r="I136" s="21"/>
      <c r="J136" s="21"/>
      <c r="K136" s="38" t="s">
        <v>401</v>
      </c>
      <c r="L136" s="21" t="s">
        <v>65</v>
      </c>
      <c r="M136" s="21" t="s">
        <v>66</v>
      </c>
      <c r="N136" s="21" t="str">
        <f t="shared" si="8"/>
        <v>"talk175":"對僕人施以暴力應該是被明令禁止的吧。",</v>
      </c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ht="15.75" customHeight="1" spans="1:28">
      <c r="A137" s="25">
        <v>127</v>
      </c>
      <c r="B137" s="26" t="s">
        <v>14</v>
      </c>
      <c r="C137" s="26"/>
      <c r="D137" s="27" t="s">
        <v>402</v>
      </c>
      <c r="E137" s="47">
        <f t="shared" si="6"/>
        <v>29</v>
      </c>
      <c r="F137" s="30" t="s">
        <v>16</v>
      </c>
      <c r="G137" s="30" t="s">
        <v>403</v>
      </c>
      <c r="H137" s="26">
        <f t="shared" si="7"/>
        <v>23</v>
      </c>
      <c r="I137" s="26"/>
      <c r="J137" s="26"/>
      <c r="K137" s="38" t="s">
        <v>404</v>
      </c>
      <c r="L137" s="21" t="s">
        <v>65</v>
      </c>
      <c r="M137" s="21" t="s">
        <v>66</v>
      </c>
      <c r="N137" s="21" t="str">
        <f t="shared" si="8"/>
        <v>"talk176":"如果把事實上報給相應部門，是不是會招來麻煩呢？",</v>
      </c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ht="15.75" customHeight="1" spans="1:28">
      <c r="A138" s="20">
        <v>128</v>
      </c>
      <c r="B138" s="21" t="s">
        <v>301</v>
      </c>
      <c r="D138" s="21" t="s">
        <v>405</v>
      </c>
      <c r="E138" s="48">
        <f t="shared" si="6"/>
        <v>5</v>
      </c>
      <c r="F138" s="32" t="s">
        <v>337</v>
      </c>
      <c r="G138" s="32" t="s">
        <v>406</v>
      </c>
      <c r="H138" s="21">
        <f t="shared" si="7"/>
        <v>4</v>
      </c>
      <c r="I138" s="21"/>
      <c r="J138" s="21"/>
      <c r="K138" s="38" t="s">
        <v>407</v>
      </c>
      <c r="L138" s="21" t="s">
        <v>65</v>
      </c>
      <c r="M138" s="21" t="s">
        <v>66</v>
      </c>
      <c r="N138" s="21" t="str">
        <f t="shared" si="8"/>
        <v>"talk177":"你……！",</v>
      </c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ht="15.75" customHeight="1" spans="1:28">
      <c r="A139" s="25">
        <v>129</v>
      </c>
      <c r="B139" s="26" t="s">
        <v>22</v>
      </c>
      <c r="C139" s="26"/>
      <c r="D139" s="27" t="s">
        <v>408</v>
      </c>
      <c r="E139" s="47">
        <f t="shared" si="6"/>
        <v>23</v>
      </c>
      <c r="F139" s="29" t="s">
        <v>22</v>
      </c>
      <c r="G139" s="30" t="s">
        <v>409</v>
      </c>
      <c r="H139" s="26">
        <f t="shared" si="7"/>
        <v>17</v>
      </c>
      <c r="I139" s="26"/>
      <c r="J139" s="26"/>
      <c r="K139" s="38" t="s">
        <v>410</v>
      </c>
      <c r="L139" s="21" t="s">
        <v>65</v>
      </c>
      <c r="M139" s="21" t="s">
        <v>66</v>
      </c>
      <c r="N139" s="21" t="str">
        <f t="shared" si="8"/>
        <v>"talk178":"天喵！？所以說，這個人是罪犯喵！？",</v>
      </c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ht="15.75" customHeight="1" spans="1:28">
      <c r="A140" s="20">
        <v>130</v>
      </c>
      <c r="B140" s="21" t="s">
        <v>22</v>
      </c>
      <c r="D140" s="21" t="s">
        <v>411</v>
      </c>
      <c r="E140" s="48">
        <f t="shared" si="6"/>
        <v>21</v>
      </c>
      <c r="F140" s="33" t="s">
        <v>22</v>
      </c>
      <c r="G140" s="32" t="s">
        <v>412</v>
      </c>
      <c r="H140" s="21">
        <f t="shared" si="7"/>
        <v>18</v>
      </c>
      <c r="I140" s="21"/>
      <c r="J140" s="21"/>
      <c r="K140" s="38" t="s">
        <v>413</v>
      </c>
      <c r="L140" s="21" t="s">
        <v>65</v>
      </c>
      <c r="M140" s="21" t="s">
        <v>66</v>
      </c>
      <c r="N140" s="21" t="str">
        <f t="shared" si="8"/>
        <v>"talk179":"好可怕喵～～！簡直難以置信喵～～！！",</v>
      </c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ht="15.75" customHeight="1" spans="1:28">
      <c r="A141" s="25">
        <v>131</v>
      </c>
      <c r="B141" s="26" t="s">
        <v>22</v>
      </c>
      <c r="C141" s="26"/>
      <c r="D141" s="27" t="s">
        <v>414</v>
      </c>
      <c r="E141" s="47">
        <f t="shared" si="6"/>
        <v>29</v>
      </c>
      <c r="F141" s="29" t="s">
        <v>22</v>
      </c>
      <c r="G141" s="30" t="s">
        <v>415</v>
      </c>
      <c r="H141" s="26">
        <f t="shared" si="7"/>
        <v>17</v>
      </c>
      <c r="I141" s="26"/>
      <c r="J141" s="26"/>
      <c r="K141" s="38" t="s">
        <v>416</v>
      </c>
      <c r="L141" s="21" t="s">
        <v>65</v>
      </c>
      <c r="M141" s="21" t="s">
        <v>66</v>
      </c>
      <c r="N141" s="21" t="str">
        <f t="shared" si="8"/>
        <v>"talk180":"中心城的人，居然在做壞事喵～～！！",</v>
      </c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ht="15.75" customHeight="1" spans="1:28">
      <c r="A142" s="20">
        <v>132</v>
      </c>
      <c r="B142" s="21" t="s">
        <v>301</v>
      </c>
      <c r="D142" s="21" t="s">
        <v>417</v>
      </c>
      <c r="E142" s="48">
        <f t="shared" si="6"/>
        <v>18</v>
      </c>
      <c r="F142" s="32" t="s">
        <v>337</v>
      </c>
      <c r="G142" s="32" t="s">
        <v>418</v>
      </c>
      <c r="H142" s="21">
        <f t="shared" si="7"/>
        <v>13</v>
      </c>
      <c r="I142" s="21"/>
      <c r="J142" s="21"/>
      <c r="K142" s="38" t="s">
        <v>419</v>
      </c>
      <c r="L142" s="21" t="s">
        <v>65</v>
      </c>
      <c r="M142" s="21" t="s">
        <v>66</v>
      </c>
      <c r="N142" s="21" t="str">
        <f t="shared" si="8"/>
        <v>"talk181":"喂，喂，別大呼小叫的……！",</v>
      </c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ht="15.75" customHeight="1" spans="1:28">
      <c r="A143" s="25">
        <v>133</v>
      </c>
      <c r="B143" s="26" t="s">
        <v>9</v>
      </c>
      <c r="C143" s="26"/>
      <c r="D143" s="27" t="s">
        <v>420</v>
      </c>
      <c r="E143" s="49">
        <f t="shared" si="6"/>
        <v>13</v>
      </c>
      <c r="F143" s="29" t="s">
        <v>9</v>
      </c>
      <c r="G143" s="30" t="s">
        <v>421</v>
      </c>
      <c r="H143" s="26">
        <f t="shared" si="7"/>
        <v>11</v>
      </c>
      <c r="I143" s="26"/>
      <c r="J143" s="26"/>
      <c r="K143" s="38" t="s">
        <v>422</v>
      </c>
      <c r="L143" s="21" t="s">
        <v>65</v>
      </c>
      <c r="M143" s="21" t="s">
        <v>66</v>
      </c>
      <c r="N143" s="21" t="str">
        <f t="shared" si="8"/>
        <v>"talk182":"司令官……佛波斯……。",</v>
      </c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ht="15.75" customHeight="1" spans="1:28">
      <c r="A144" s="20">
        <v>134</v>
      </c>
      <c r="B144" s="50" t="s">
        <v>34</v>
      </c>
      <c r="D144" s="21" t="s">
        <v>423</v>
      </c>
      <c r="E144" s="51">
        <f t="shared" si="6"/>
        <v>12</v>
      </c>
      <c r="F144" s="52" t="s">
        <v>34</v>
      </c>
      <c r="G144" s="32" t="s">
        <v>424</v>
      </c>
      <c r="H144" s="21">
        <f t="shared" si="7"/>
        <v>8</v>
      </c>
      <c r="I144" s="21"/>
      <c r="J144" s="21"/>
      <c r="K144" s="38" t="s">
        <v>425</v>
      </c>
      <c r="L144" s="21" t="s">
        <v>65</v>
      </c>
      <c r="M144" s="21" t="s">
        <v>66</v>
      </c>
      <c r="N144" s="21" t="str">
        <f t="shared" si="8"/>
        <v>"talk183":"你們在爭吵什麼？",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ht="15.75" customHeight="1" spans="1:28">
      <c r="A145" s="25">
        <v>135</v>
      </c>
      <c r="B145" s="26" t="s">
        <v>301</v>
      </c>
      <c r="C145" s="26"/>
      <c r="D145" s="27" t="s">
        <v>426</v>
      </c>
      <c r="E145" s="49">
        <f t="shared" si="6"/>
        <v>13</v>
      </c>
      <c r="F145" s="30" t="s">
        <v>337</v>
      </c>
      <c r="G145" s="30" t="s">
        <v>427</v>
      </c>
      <c r="H145" s="26">
        <f t="shared" si="7"/>
        <v>11</v>
      </c>
      <c r="I145" s="26"/>
      <c r="J145" s="26"/>
      <c r="K145" s="38" t="s">
        <v>428</v>
      </c>
      <c r="L145" s="21" t="s">
        <v>65</v>
      </c>
      <c r="M145" s="21" t="s">
        <v>66</v>
      </c>
      <c r="N145" s="21" t="str">
        <f t="shared" si="8"/>
        <v>"talk184":"Ca，厄瑞涅裁決官！？",</v>
      </c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ht="15.75" customHeight="1" spans="1:28">
      <c r="A146" s="20">
        <v>136</v>
      </c>
      <c r="B146" s="21" t="s">
        <v>14</v>
      </c>
      <c r="D146" s="21" t="s">
        <v>429</v>
      </c>
      <c r="E146" s="51">
        <f t="shared" si="6"/>
        <v>23</v>
      </c>
      <c r="F146" s="32" t="s">
        <v>16</v>
      </c>
      <c r="G146" s="32" t="s">
        <v>430</v>
      </c>
      <c r="H146" s="21">
        <f t="shared" si="7"/>
        <v>19</v>
      </c>
      <c r="I146" s="21"/>
      <c r="J146" s="21"/>
      <c r="K146" s="38" t="s">
        <v>431</v>
      </c>
      <c r="L146" s="21" t="s">
        <v>65</v>
      </c>
      <c r="M146" s="21" t="s">
        <v>66</v>
      </c>
      <c r="N146" s="21" t="str">
        <f t="shared" si="8"/>
        <v>"talk185":"（沒想到會在這裏遇到政府軍的高官……）",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ht="15.75" customHeight="1" spans="1:28">
      <c r="A147" s="25">
        <v>137</v>
      </c>
      <c r="B147" s="53" t="s">
        <v>38</v>
      </c>
      <c r="C147" s="26"/>
      <c r="D147" s="27" t="s">
        <v>432</v>
      </c>
      <c r="E147" s="49">
        <f t="shared" si="6"/>
        <v>17</v>
      </c>
      <c r="F147" s="43" t="s">
        <v>38</v>
      </c>
      <c r="G147" s="30" t="s">
        <v>433</v>
      </c>
      <c r="H147" s="26">
        <f t="shared" si="7"/>
        <v>9</v>
      </c>
      <c r="I147" s="26"/>
      <c r="J147" s="26"/>
      <c r="K147" s="38" t="s">
        <v>434</v>
      </c>
      <c r="L147" s="21" t="s">
        <v>65</v>
      </c>
      <c r="M147" s="21" t="s">
        <v>66</v>
      </c>
      <c r="N147" s="21" t="str">
        <f t="shared" si="8"/>
        <v>"talk186":"哎呀！你受傷了呢！",</v>
      </c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ht="15.75" customHeight="1" spans="1:28">
      <c r="A148" s="20">
        <v>138</v>
      </c>
      <c r="B148" s="21" t="s">
        <v>312</v>
      </c>
      <c r="D148" s="21" t="s">
        <v>435</v>
      </c>
      <c r="E148" s="51">
        <f t="shared" si="6"/>
        <v>17</v>
      </c>
      <c r="F148" s="32" t="s">
        <v>327</v>
      </c>
      <c r="G148" s="32" t="s">
        <v>436</v>
      </c>
      <c r="H148" s="21">
        <f t="shared" si="7"/>
        <v>9</v>
      </c>
      <c r="I148" s="21"/>
      <c r="J148" s="21"/>
      <c r="K148" s="38" t="s">
        <v>437</v>
      </c>
      <c r="L148" s="21" t="s">
        <v>65</v>
      </c>
      <c r="M148" s="21" t="s">
        <v>66</v>
      </c>
      <c r="N148" s="21" t="str">
        <f t="shared" si="8"/>
        <v>"talk187":"沒，沒關係，我……",</v>
      </c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ht="15.75" customHeight="1" spans="1:28">
      <c r="A149" s="25">
        <v>139</v>
      </c>
      <c r="B149" s="53" t="s">
        <v>38</v>
      </c>
      <c r="C149" s="26"/>
      <c r="D149" s="27" t="s">
        <v>438</v>
      </c>
      <c r="E149" s="49">
        <f t="shared" si="6"/>
        <v>29</v>
      </c>
      <c r="F149" s="43" t="s">
        <v>38</v>
      </c>
      <c r="G149" s="30" t="s">
        <v>439</v>
      </c>
      <c r="H149" s="26">
        <f t="shared" si="7"/>
        <v>19</v>
      </c>
      <c r="I149" s="26"/>
      <c r="J149" s="26"/>
      <c r="K149" s="38" t="s">
        <v>440</v>
      </c>
      <c r="L149" s="21" t="s">
        <v>65</v>
      </c>
      <c r="M149" s="21" t="s">
        <v>66</v>
      </c>
      <c r="N149" s="21" t="str">
        <f t="shared" si="8"/>
        <v>"talk188":"OK、OK。不用害怕哦。這就替你療傷♪",</v>
      </c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ht="15.75" customHeight="1" spans="1:28">
      <c r="A150" s="20">
        <v>140</v>
      </c>
      <c r="B150" s="39" t="s">
        <v>38</v>
      </c>
      <c r="D150" s="21" t="s">
        <v>441</v>
      </c>
      <c r="E150" s="51">
        <f t="shared" si="6"/>
        <v>25</v>
      </c>
      <c r="F150" s="54" t="s">
        <v>38</v>
      </c>
      <c r="G150" s="32" t="s">
        <v>442</v>
      </c>
      <c r="H150" s="21">
        <f t="shared" si="7"/>
        <v>16</v>
      </c>
      <c r="I150" s="21"/>
      <c r="J150" s="21"/>
      <c r="K150" s="38" t="s">
        <v>443</v>
      </c>
      <c r="L150" s="21" t="s">
        <v>65</v>
      </c>
      <c r="M150" s="21" t="s">
        <v>66</v>
      </c>
      <c r="N150" s="21" t="str">
        <f t="shared" si="8"/>
        <v>"talk189":"好啦，好啦……痛痛飛走咯～。嘿！",</v>
      </c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ht="15.75" customHeight="1" spans="1:28">
      <c r="A151" s="25">
        <v>141</v>
      </c>
      <c r="B151" s="26" t="s">
        <v>312</v>
      </c>
      <c r="C151" s="26"/>
      <c r="D151" s="27" t="s">
        <v>444</v>
      </c>
      <c r="E151" s="49">
        <f t="shared" si="6"/>
        <v>9</v>
      </c>
      <c r="F151" s="30" t="s">
        <v>327</v>
      </c>
      <c r="G151" s="30" t="s">
        <v>445</v>
      </c>
      <c r="H151" s="26">
        <f t="shared" si="7"/>
        <v>7</v>
      </c>
      <c r="I151" s="26"/>
      <c r="J151" s="26"/>
      <c r="K151" s="38" t="s">
        <v>446</v>
      </c>
      <c r="L151" s="21" t="s">
        <v>65</v>
      </c>
      <c r="M151" s="21" t="s">
        <v>66</v>
      </c>
      <c r="N151" s="21" t="str">
        <f t="shared" si="8"/>
        <v>"talk190":"咦，傷口……？",</v>
      </c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ht="15.75" customHeight="1" spans="1:28">
      <c r="A152" s="20">
        <v>142</v>
      </c>
      <c r="B152" s="39" t="s">
        <v>38</v>
      </c>
      <c r="D152" s="21" t="s">
        <v>447</v>
      </c>
      <c r="E152" s="51">
        <f t="shared" si="6"/>
        <v>18</v>
      </c>
      <c r="F152" s="54" t="s">
        <v>38</v>
      </c>
      <c r="G152" s="32" t="s">
        <v>448</v>
      </c>
      <c r="H152" s="21">
        <f t="shared" si="7"/>
        <v>13</v>
      </c>
      <c r="I152" s="21"/>
      <c r="J152" s="21"/>
      <c r="K152" s="38" t="s">
        <v>449</v>
      </c>
      <c r="L152" s="21" t="s">
        <v>65</v>
      </c>
      <c r="M152" s="21" t="s">
        <v>66</v>
      </c>
      <c r="N152" s="21" t="str">
        <f t="shared" si="8"/>
        <v>"talk191":"呵呵。看吧，是不是不疼了？",</v>
      </c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ht="15.75" customHeight="1" spans="1:28">
      <c r="A153" s="25">
        <v>143</v>
      </c>
      <c r="B153" s="26" t="s">
        <v>301</v>
      </c>
      <c r="C153" s="26"/>
      <c r="D153" s="27" t="s">
        <v>450</v>
      </c>
      <c r="E153" s="49">
        <f t="shared" si="6"/>
        <v>17</v>
      </c>
      <c r="F153" s="30" t="s">
        <v>337</v>
      </c>
      <c r="G153" s="30" t="s">
        <v>451</v>
      </c>
      <c r="H153" s="26">
        <f t="shared" si="7"/>
        <v>11</v>
      </c>
      <c r="I153" s="26"/>
      <c r="J153" s="26"/>
      <c r="K153" s="38" t="s">
        <v>452</v>
      </c>
      <c r="L153" s="21" t="s">
        <v>65</v>
      </c>
      <c r="M153" s="21" t="s">
        <v>66</v>
      </c>
      <c r="N153" s="21" t="str">
        <f t="shared" si="8"/>
        <v>"talk192":"謝，謝謝，索特爾大人。",</v>
      </c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ht="15.75" customHeight="1" spans="1:28">
      <c r="A154" s="20">
        <v>144</v>
      </c>
      <c r="B154" s="21" t="s">
        <v>301</v>
      </c>
      <c r="D154" s="21" t="s">
        <v>453</v>
      </c>
      <c r="E154" s="51">
        <f t="shared" si="6"/>
        <v>15</v>
      </c>
      <c r="F154" s="32" t="s">
        <v>337</v>
      </c>
      <c r="G154" s="32" t="s">
        <v>454</v>
      </c>
      <c r="H154" s="21">
        <f t="shared" si="7"/>
        <v>12</v>
      </c>
      <c r="I154" s="21"/>
      <c r="J154" s="21"/>
      <c r="K154" s="38" t="s">
        <v>455</v>
      </c>
      <c r="L154" s="21" t="s">
        <v>65</v>
      </c>
      <c r="M154" s="21" t="s">
        <v>66</v>
      </c>
      <c r="N154" s="21" t="str">
        <f t="shared" si="8"/>
        <v>"talk193":"那麼，我們就先走了……。",</v>
      </c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  <row r="155" ht="15.75" customHeight="1" spans="1:28">
      <c r="A155" s="25">
        <v>145</v>
      </c>
      <c r="B155" s="26" t="s">
        <v>42</v>
      </c>
      <c r="C155" s="26"/>
      <c r="D155" s="27" t="s">
        <v>456</v>
      </c>
      <c r="E155" s="49">
        <f t="shared" si="6"/>
        <v>16</v>
      </c>
      <c r="F155" s="55" t="s">
        <v>457</v>
      </c>
      <c r="G155" s="30" t="s">
        <v>458</v>
      </c>
      <c r="H155" s="26">
        <f t="shared" si="7"/>
        <v>10</v>
      </c>
      <c r="I155" s="26"/>
      <c r="J155" s="26"/>
      <c r="K155" s="38" t="s">
        <v>459</v>
      </c>
      <c r="L155" s="21" t="s">
        <v>65</v>
      </c>
      <c r="M155" s="21" t="s">
        <v>66</v>
      </c>
      <c r="N155" s="21" t="str">
        <f t="shared" si="8"/>
        <v>"talk194":"嗯～……等等～……。",</v>
      </c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ht="15.75" customHeight="1" spans="1:28">
      <c r="A156" s="20">
        <v>146</v>
      </c>
      <c r="B156" s="21" t="s">
        <v>42</v>
      </c>
      <c r="D156" s="21" t="s">
        <v>460</v>
      </c>
      <c r="E156" s="51">
        <f t="shared" si="6"/>
        <v>30</v>
      </c>
      <c r="F156" s="56" t="s">
        <v>42</v>
      </c>
      <c r="G156" s="32" t="s">
        <v>461</v>
      </c>
      <c r="H156" s="21">
        <f t="shared" si="7"/>
        <v>19</v>
      </c>
      <c r="I156" s="21"/>
      <c r="J156" s="21"/>
      <c r="K156" s="38" t="s">
        <v>462</v>
      </c>
      <c r="L156" s="21" t="s">
        <v>65</v>
      </c>
      <c r="M156" s="21" t="s">
        <v>66</v>
      </c>
      <c r="N156" s="21" t="str">
        <f t="shared" si="8"/>
        <v>"talk195":"總覺得～聽到了一些……危險的字眼呢~。",</v>
      </c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</row>
    <row r="157" ht="15.75" customHeight="1" spans="1:28">
      <c r="A157" s="25">
        <v>147</v>
      </c>
      <c r="B157" s="26" t="s">
        <v>42</v>
      </c>
      <c r="C157" s="26"/>
      <c r="D157" s="27" t="s">
        <v>463</v>
      </c>
      <c r="E157" s="49">
        <f t="shared" si="6"/>
        <v>15</v>
      </c>
      <c r="F157" s="55" t="s">
        <v>42</v>
      </c>
      <c r="G157" s="30" t="s">
        <v>464</v>
      </c>
      <c r="H157" s="26">
        <f t="shared" si="7"/>
        <v>16</v>
      </c>
      <c r="I157" s="26"/>
      <c r="J157" s="26"/>
      <c r="K157" s="38" t="s">
        <v>465</v>
      </c>
      <c r="L157" s="21" t="s">
        <v>65</v>
      </c>
      <c r="M157" s="21" t="s">
        <v>66</v>
      </c>
      <c r="N157" s="21" t="str">
        <f t="shared" si="8"/>
        <v>"talk196":"應該是～……罪犯，之類的～……。",</v>
      </c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ht="15.75" customHeight="1" spans="1:28">
      <c r="A158" s="20">
        <v>148</v>
      </c>
      <c r="B158" s="21" t="s">
        <v>301</v>
      </c>
      <c r="D158" s="21" t="s">
        <v>466</v>
      </c>
      <c r="E158" s="51">
        <f t="shared" si="6"/>
        <v>21</v>
      </c>
      <c r="F158" s="32" t="s">
        <v>337</v>
      </c>
      <c r="G158" s="32" t="s">
        <v>467</v>
      </c>
      <c r="H158" s="21">
        <f t="shared" si="7"/>
        <v>13</v>
      </c>
      <c r="I158" s="21"/>
      <c r="J158" s="21"/>
      <c r="K158" s="38" t="s">
        <v>468</v>
      </c>
      <c r="L158" s="21" t="s">
        <v>65</v>
      </c>
      <c r="M158" s="21" t="s">
        <v>66</v>
      </c>
      <c r="N158" s="21" t="str">
        <f t="shared" si="8"/>
        <v>"talk197":"這，這這，是不是聽錯了！？",</v>
      </c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</row>
    <row r="159" ht="15.75" customHeight="1" spans="1:28">
      <c r="A159" s="25">
        <v>149</v>
      </c>
      <c r="B159" s="26" t="s">
        <v>301</v>
      </c>
      <c r="C159" s="26"/>
      <c r="D159" s="27" t="s">
        <v>469</v>
      </c>
      <c r="E159" s="49">
        <f t="shared" si="6"/>
        <v>21</v>
      </c>
      <c r="F159" s="30" t="s">
        <v>337</v>
      </c>
      <c r="G159" s="30" t="s">
        <v>470</v>
      </c>
      <c r="H159" s="26">
        <f t="shared" si="7"/>
        <v>15</v>
      </c>
      <c r="I159" s="26"/>
      <c r="J159" s="26"/>
      <c r="K159" s="38" t="s">
        <v>471</v>
      </c>
      <c r="L159" s="21" t="s">
        <v>65</v>
      </c>
      <c r="M159" s="21" t="s">
        <v>66</v>
      </c>
      <c r="N159" s="21" t="str">
        <f t="shared" si="8"/>
        <v>"talk198":"我一出生可就是中心城一等市民。",</v>
      </c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ht="15.75" customHeight="1" spans="1:28">
      <c r="A160" s="20">
        <v>150</v>
      </c>
      <c r="B160" s="21" t="s">
        <v>301</v>
      </c>
      <c r="D160" s="21" t="s">
        <v>472</v>
      </c>
      <c r="E160" s="51">
        <f t="shared" si="6"/>
        <v>24</v>
      </c>
      <c r="F160" s="32" t="s">
        <v>337</v>
      </c>
      <c r="G160" s="32" t="s">
        <v>473</v>
      </c>
      <c r="H160" s="21">
        <f t="shared" si="7"/>
        <v>20</v>
      </c>
      <c r="I160" s="21"/>
      <c r="J160" s="21"/>
      <c r="K160" s="38" t="s">
        <v>474</v>
      </c>
      <c r="L160" s="21" t="s">
        <v>65</v>
      </c>
      <c r="M160" s="21" t="s">
        <v>66</v>
      </c>
      <c r="N160" s="21" t="str">
        <f t="shared" si="8"/>
        <v>"talk199":"雖是城郊，也是擁有伯爵官位族人的正統――",</v>
      </c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</row>
    <row r="161" ht="15.75" customHeight="1" spans="1:28">
      <c r="A161" s="25">
        <v>151</v>
      </c>
      <c r="B161" s="53" t="s">
        <v>38</v>
      </c>
      <c r="C161" s="26"/>
      <c r="D161" s="27" t="s">
        <v>475</v>
      </c>
      <c r="E161" s="49">
        <f t="shared" si="6"/>
        <v>25</v>
      </c>
      <c r="F161" s="43" t="s">
        <v>38</v>
      </c>
      <c r="G161" s="30" t="s">
        <v>476</v>
      </c>
      <c r="H161" s="26">
        <f t="shared" si="7"/>
        <v>15</v>
      </c>
      <c r="I161" s="26"/>
      <c r="J161" s="26"/>
      <c r="K161" s="38" t="s">
        <v>477</v>
      </c>
      <c r="L161" s="21" t="s">
        <v>65</v>
      </c>
      <c r="M161" s="21" t="s">
        <v>66</v>
      </c>
      <c r="N161" s="21" t="str">
        <f t="shared" si="8"/>
        <v>"talk200":"Can醬！這個孩子傷得好重啊！",</v>
      </c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ht="15.75" customHeight="1" spans="1:28">
      <c r="A162" s="20">
        <v>152</v>
      </c>
      <c r="B162" s="21" t="s">
        <v>301</v>
      </c>
      <c r="D162" s="21" t="s">
        <v>478</v>
      </c>
      <c r="E162" s="51">
        <f t="shared" si="6"/>
        <v>26</v>
      </c>
      <c r="F162" s="32" t="s">
        <v>337</v>
      </c>
      <c r="G162" s="32" t="s">
        <v>479</v>
      </c>
      <c r="H162" s="21">
        <f t="shared" si="7"/>
        <v>16</v>
      </c>
      <c r="I162" s="21"/>
      <c r="J162" s="21"/>
      <c r="K162" s="38" t="s">
        <v>480</v>
      </c>
      <c r="L162" s="21" t="s">
        <v>65</v>
      </c>
      <c r="M162" s="21" t="s">
        <v>66</v>
      </c>
      <c r="N162" s="21" t="str">
        <f t="shared" si="8"/>
        <v>"talk201":"那個孩子不太靈活！總是摔跤……！",</v>
      </c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</row>
    <row r="163" ht="15.75" customHeight="1" spans="1:28">
      <c r="A163" s="25">
        <v>153</v>
      </c>
      <c r="B163" s="53" t="s">
        <v>38</v>
      </c>
      <c r="C163" s="26"/>
      <c r="D163" s="27" t="s">
        <v>481</v>
      </c>
      <c r="E163" s="49">
        <f t="shared" si="6"/>
        <v>16</v>
      </c>
      <c r="F163" s="43" t="s">
        <v>38</v>
      </c>
      <c r="G163" s="30" t="s">
        <v>482</v>
      </c>
      <c r="H163" s="26">
        <f t="shared" si="7"/>
        <v>13</v>
      </c>
      <c r="I163" s="26"/>
      <c r="J163" s="26"/>
      <c r="K163" s="38" t="s">
        <v>483</v>
      </c>
      <c r="L163" s="21" t="s">
        <v>65</v>
      </c>
      <c r="M163" s="21" t="s">
        <v>66</v>
      </c>
      <c r="N163" s="21" t="str">
        <f t="shared" si="8"/>
        <v>"talk202":"這可不是摔跤造成的傷口啊。",</v>
      </c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ht="15.75" customHeight="1" spans="1:28">
      <c r="A164" s="20">
        <v>154</v>
      </c>
      <c r="B164" s="39" t="s">
        <v>38</v>
      </c>
      <c r="D164" s="21" t="s">
        <v>484</v>
      </c>
      <c r="E164" s="51">
        <f t="shared" si="6"/>
        <v>12</v>
      </c>
      <c r="F164" s="54" t="s">
        <v>38</v>
      </c>
      <c r="G164" s="32" t="s">
        <v>485</v>
      </c>
      <c r="H164" s="21">
        <f t="shared" si="7"/>
        <v>12</v>
      </c>
      <c r="I164" s="21"/>
      <c r="J164" s="21"/>
      <c r="K164" s="38" t="s">
        <v>486</v>
      </c>
      <c r="L164" s="21" t="s">
        <v>65</v>
      </c>
      <c r="M164" s="21" t="s">
        <v>66</v>
      </c>
      <c r="N164" s="21" t="str">
        <f t="shared" si="8"/>
        <v>"talk203":"……是被毆打留下的淤痕。",</v>
      </c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</row>
    <row r="165" ht="15.75" customHeight="1" spans="1:28">
      <c r="A165" s="25">
        <v>155</v>
      </c>
      <c r="B165" s="57" t="s">
        <v>34</v>
      </c>
      <c r="C165" s="26"/>
      <c r="D165" s="27" t="s">
        <v>487</v>
      </c>
      <c r="E165" s="49">
        <f t="shared" si="6"/>
        <v>17</v>
      </c>
      <c r="F165" s="58" t="s">
        <v>34</v>
      </c>
      <c r="G165" s="30" t="s">
        <v>488</v>
      </c>
      <c r="H165" s="26">
        <f t="shared" si="7"/>
        <v>11</v>
      </c>
      <c r="I165" s="26"/>
      <c r="J165" s="26"/>
      <c r="K165" s="38" t="s">
        <v>489</v>
      </c>
      <c r="L165" s="21" t="s">
        <v>65</v>
      </c>
      <c r="M165" s="21" t="s">
        <v>66</v>
      </c>
      <c r="N165" s="21" t="str">
        <f t="shared" si="8"/>
        <v>"talk204":"看來有必要調查一下了。",</v>
      </c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ht="15.75" customHeight="1" spans="1:28">
      <c r="A166" s="20">
        <v>156</v>
      </c>
      <c r="B166" s="50" t="s">
        <v>34</v>
      </c>
      <c r="D166" s="21" t="s">
        <v>490</v>
      </c>
      <c r="E166" s="51">
        <f t="shared" si="6"/>
        <v>27</v>
      </c>
      <c r="F166" s="52" t="s">
        <v>34</v>
      </c>
      <c r="G166" s="32" t="s">
        <v>491</v>
      </c>
      <c r="H166" s="21">
        <f t="shared" si="7"/>
        <v>19</v>
      </c>
      <c r="I166" s="21"/>
      <c r="J166" s="21"/>
      <c r="K166" s="38" t="s">
        <v>492</v>
      </c>
      <c r="L166" s="21" t="s">
        <v>65</v>
      </c>
      <c r="M166" s="21" t="s">
        <v>66</v>
      </c>
      <c r="N166" s="21" t="str">
        <f t="shared" si="8"/>
        <v>"talk205":"尤諾米婭。請把這個人帶到附近的員警署。",</v>
      </c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</row>
    <row r="167" ht="15.75" customHeight="1" spans="1:28">
      <c r="A167" s="25">
        <v>157</v>
      </c>
      <c r="B167" s="26" t="s">
        <v>42</v>
      </c>
      <c r="C167" s="26"/>
      <c r="D167" s="27" t="s">
        <v>493</v>
      </c>
      <c r="E167" s="49">
        <f t="shared" si="6"/>
        <v>16</v>
      </c>
      <c r="F167" s="55" t="s">
        <v>42</v>
      </c>
      <c r="G167" s="30" t="s">
        <v>494</v>
      </c>
      <c r="H167" s="26">
        <f t="shared" si="7"/>
        <v>15</v>
      </c>
      <c r="I167" s="26"/>
      <c r="J167" s="26"/>
      <c r="K167" s="38" t="s">
        <v>495</v>
      </c>
      <c r="L167" s="21" t="s">
        <v>65</v>
      </c>
      <c r="M167" s="21" t="s">
        <v>66</v>
      </c>
      <c r="N167" s="21" t="str">
        <f t="shared" si="8"/>
        <v>"talk206":"Can醬~，收到。包在我身上。",</v>
      </c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ht="15.75" customHeight="1" spans="1:28">
      <c r="A168" s="20">
        <v>158</v>
      </c>
      <c r="B168" s="21" t="s">
        <v>301</v>
      </c>
      <c r="D168" s="21" t="s">
        <v>496</v>
      </c>
      <c r="E168" s="51">
        <f t="shared" si="6"/>
        <v>24</v>
      </c>
      <c r="F168" s="32" t="s">
        <v>337</v>
      </c>
      <c r="G168" s="32" t="s">
        <v>497</v>
      </c>
      <c r="H168" s="21">
        <f t="shared" si="7"/>
        <v>18</v>
      </c>
      <c r="I168" s="21"/>
      <c r="J168" s="21"/>
      <c r="K168" s="38" t="s">
        <v>498</v>
      </c>
      <c r="L168" s="21" t="s">
        <v>65</v>
      </c>
      <c r="M168" s="21" t="s">
        <v>66</v>
      </c>
      <c r="N168" s="21" t="str">
        <f t="shared" si="8"/>
        <v>"talk207":"等，請等一下。裁決官！我，我是……！",</v>
      </c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</row>
    <row r="169" ht="15.75" customHeight="1" spans="1:28">
      <c r="A169" s="25">
        <v>159</v>
      </c>
      <c r="B169" s="26" t="s">
        <v>42</v>
      </c>
      <c r="C169" s="26"/>
      <c r="D169" s="27" t="s">
        <v>499</v>
      </c>
      <c r="E169" s="49">
        <f t="shared" si="6"/>
        <v>28</v>
      </c>
      <c r="F169" s="55" t="s">
        <v>42</v>
      </c>
      <c r="G169" s="30" t="s">
        <v>500</v>
      </c>
      <c r="H169" s="26">
        <f t="shared" si="7"/>
        <v>25</v>
      </c>
      <c r="I169" s="26"/>
      <c r="J169" s="26"/>
      <c r="K169" s="38" t="s">
        <v>501</v>
      </c>
      <c r="L169" s="21" t="s">
        <v>65</v>
      </c>
      <c r="M169" s="21" t="s">
        <v>66</v>
      </c>
      <c r="N169" s="21" t="str">
        <f t="shared" si="8"/>
        <v>"talk208":"嗯嗯~……更詳細的解釋~到了那邊會聆聽的哦~……。",</v>
      </c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ht="15.75" customHeight="1" spans="1:28">
      <c r="A170" s="20">
        <v>160</v>
      </c>
      <c r="B170" s="21" t="s">
        <v>42</v>
      </c>
      <c r="D170" s="21" t="s">
        <v>502</v>
      </c>
      <c r="E170" s="51">
        <f t="shared" si="6"/>
        <v>22</v>
      </c>
      <c r="F170" s="56" t="s">
        <v>42</v>
      </c>
      <c r="G170" s="32" t="s">
        <v>503</v>
      </c>
      <c r="H170" s="21">
        <f t="shared" si="7"/>
        <v>17</v>
      </c>
      <c r="I170" s="21"/>
      <c r="J170" s="21"/>
      <c r="K170" s="38" t="s">
        <v>504</v>
      </c>
      <c r="L170" s="21" t="s">
        <v>65</v>
      </c>
      <c r="M170" s="21" t="s">
        <v>66</v>
      </c>
      <c r="N170" s="21" t="str">
        <f t="shared" si="8"/>
        <v>"talk209":"是不是配得上中心城居民這個身份~，",</v>
      </c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</row>
    <row r="171" ht="15.75" customHeight="1" spans="1:28">
      <c r="A171" s="25">
        <v>161</v>
      </c>
      <c r="B171" s="26" t="s">
        <v>42</v>
      </c>
      <c r="C171" s="26"/>
      <c r="D171" s="27" t="s">
        <v>505</v>
      </c>
      <c r="E171" s="49">
        <f t="shared" si="6"/>
        <v>17</v>
      </c>
      <c r="F171" s="55" t="s">
        <v>42</v>
      </c>
      <c r="G171" s="30" t="s">
        <v>506</v>
      </c>
      <c r="H171" s="26">
        <f t="shared" si="7"/>
        <v>15</v>
      </c>
      <c r="I171" s="26"/>
      <c r="J171" s="26"/>
      <c r="K171" s="38" t="s">
        <v>507</v>
      </c>
      <c r="L171" s="21" t="s">
        <v>65</v>
      </c>
      <c r="M171" s="21" t="s">
        <v>66</v>
      </c>
      <c r="N171" s="21" t="str">
        <f t="shared" si="8"/>
        <v>"talk210":"我也會好好做出判斷的呢~……。",</v>
      </c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ht="15.75" customHeight="1" spans="1:28">
      <c r="A172" s="20">
        <v>162</v>
      </c>
      <c r="B172" s="21" t="s">
        <v>301</v>
      </c>
      <c r="D172" s="21" t="s">
        <v>508</v>
      </c>
      <c r="E172" s="51">
        <f t="shared" si="6"/>
        <v>17</v>
      </c>
      <c r="F172" s="32" t="s">
        <v>337</v>
      </c>
      <c r="G172" s="32" t="s">
        <v>509</v>
      </c>
      <c r="H172" s="21">
        <f t="shared" si="7"/>
        <v>13</v>
      </c>
      <c r="I172" s="21"/>
      <c r="J172" s="21"/>
      <c r="K172" s="38" t="s">
        <v>510</v>
      </c>
      <c r="L172" s="21" t="s">
        <v>65</v>
      </c>
      <c r="M172" s="21" t="s">
        <v>66</v>
      </c>
      <c r="N172" s="21" t="str">
        <f t="shared" si="8"/>
        <v>"talk211":"哼……不要啊，放開我……！",</v>
      </c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</row>
    <row r="173" ht="15.75" customHeight="1" spans="1:28">
      <c r="A173" s="25">
        <v>163</v>
      </c>
      <c r="B173" s="26" t="s">
        <v>301</v>
      </c>
      <c r="C173" s="26"/>
      <c r="D173" s="27" t="s">
        <v>511</v>
      </c>
      <c r="E173" s="49">
        <f t="shared" si="6"/>
        <v>12</v>
      </c>
      <c r="F173" s="30" t="s">
        <v>337</v>
      </c>
      <c r="G173" s="30" t="s">
        <v>512</v>
      </c>
      <c r="H173" s="26">
        <f t="shared" si="7"/>
        <v>9</v>
      </c>
      <c r="I173" s="26"/>
      <c r="J173" s="26"/>
      <c r="K173" s="38" t="s">
        <v>513</v>
      </c>
      <c r="L173" s="21" t="s">
        <v>65</v>
      </c>
      <c r="M173" s="21" t="s">
        <v>66</v>
      </c>
      <c r="N173" s="21" t="str">
        <f t="shared" si="8"/>
        <v>"talk212":"給我放手啊……！！",</v>
      </c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ht="15.75" customHeight="1" spans="1:28">
      <c r="A174" s="20">
        <v>164</v>
      </c>
      <c r="B174" s="50" t="s">
        <v>34</v>
      </c>
      <c r="D174" s="21" t="s">
        <v>514</v>
      </c>
      <c r="E174" s="51">
        <f t="shared" si="6"/>
        <v>17</v>
      </c>
      <c r="F174" s="52" t="s">
        <v>34</v>
      </c>
      <c r="G174" s="32" t="s">
        <v>515</v>
      </c>
      <c r="H174" s="21">
        <f t="shared" si="7"/>
        <v>14</v>
      </c>
      <c r="I174" s="21"/>
      <c r="J174" s="21"/>
      <c r="K174" s="38" t="s">
        <v>516</v>
      </c>
      <c r="L174" s="21" t="s">
        <v>65</v>
      </c>
      <c r="M174" s="21" t="s">
        <v>66</v>
      </c>
      <c r="N174" s="21" t="str">
        <f t="shared" si="8"/>
        <v>"talk213":"……真是的，最近中心城的居民",</v>
      </c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</row>
    <row r="175" ht="15.75" customHeight="1" spans="1:28">
      <c r="A175" s="25">
        <v>165</v>
      </c>
      <c r="B175" s="57" t="s">
        <v>34</v>
      </c>
      <c r="C175" s="26"/>
      <c r="D175" s="27" t="s">
        <v>517</v>
      </c>
      <c r="E175" s="49">
        <f t="shared" si="6"/>
        <v>18</v>
      </c>
      <c r="F175" s="58" t="s">
        <v>34</v>
      </c>
      <c r="G175" s="30" t="s">
        <v>518</v>
      </c>
      <c r="H175" s="26">
        <f t="shared" si="7"/>
        <v>17</v>
      </c>
      <c r="I175" s="26"/>
      <c r="J175" s="26"/>
      <c r="K175" s="38" t="s">
        <v>519</v>
      </c>
      <c r="L175" s="21" t="s">
        <v>65</v>
      </c>
      <c r="M175" s="21" t="s">
        <v>66</v>
      </c>
      <c r="N175" s="21" t="str">
        <f t="shared" si="8"/>
        <v>"talk214":"名不配位的人越來越多，還真是為難。",</v>
      </c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ht="15.75" customHeight="1" spans="1:28">
      <c r="A176" s="20">
        <v>166</v>
      </c>
      <c r="B176" s="21" t="s">
        <v>312</v>
      </c>
      <c r="D176" s="21" t="s">
        <v>520</v>
      </c>
      <c r="E176" s="51">
        <f t="shared" si="6"/>
        <v>18</v>
      </c>
      <c r="F176" s="32" t="s">
        <v>327</v>
      </c>
      <c r="G176" s="32" t="s">
        <v>521</v>
      </c>
      <c r="H176" s="21">
        <f t="shared" si="7"/>
        <v>14</v>
      </c>
      <c r="I176" s="21"/>
      <c r="J176" s="21"/>
      <c r="K176" s="38" t="s">
        <v>522</v>
      </c>
      <c r="L176" s="21" t="s">
        <v>65</v>
      </c>
      <c r="M176" s="21" t="s">
        <v>66</v>
      </c>
      <c r="N176" s="21" t="str">
        <f t="shared" si="8"/>
        <v>"talk215":"那，那麼，我……回貧民窟……",</v>
      </c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</row>
    <row r="177" ht="15.75" customHeight="1" spans="1:28">
      <c r="A177" s="25">
        <v>167</v>
      </c>
      <c r="B177" s="57" t="s">
        <v>34</v>
      </c>
      <c r="C177" s="26"/>
      <c r="D177" s="27" t="s">
        <v>523</v>
      </c>
      <c r="E177" s="49">
        <f t="shared" si="6"/>
        <v>30</v>
      </c>
      <c r="F177" s="58" t="s">
        <v>34</v>
      </c>
      <c r="G177" s="30" t="s">
        <v>524</v>
      </c>
      <c r="H177" s="26">
        <f t="shared" si="7"/>
        <v>24</v>
      </c>
      <c r="I177" s="26"/>
      <c r="J177" s="26"/>
      <c r="K177" s="38" t="s">
        <v>525</v>
      </c>
      <c r="L177" s="21" t="s">
        <v>65</v>
      </c>
      <c r="M177" s="21" t="s">
        <v>66</v>
      </c>
      <c r="N177" s="21" t="str">
        <f t="shared" si="8"/>
        <v>"talk216":"別擔心。我們會辦理好手續讓你能繼續在這裏工作的。",</v>
      </c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ht="15.75" customHeight="1" spans="1:28">
      <c r="A178" s="20">
        <v>168</v>
      </c>
      <c r="B178" s="21" t="s">
        <v>312</v>
      </c>
      <c r="D178" s="21" t="s">
        <v>526</v>
      </c>
      <c r="E178" s="51">
        <f t="shared" si="6"/>
        <v>29</v>
      </c>
      <c r="F178" s="32" t="s">
        <v>327</v>
      </c>
      <c r="G178" s="32" t="s">
        <v>527</v>
      </c>
      <c r="H178" s="21">
        <f t="shared" si="7"/>
        <v>14</v>
      </c>
      <c r="I178" s="21"/>
      <c r="J178" s="21"/>
      <c r="K178" s="38" t="s">
        <v>528</v>
      </c>
      <c r="L178" s="21" t="s">
        <v>65</v>
      </c>
      <c r="M178" s="21" t="s">
        <v>66</v>
      </c>
      <c r="N178" s="21" t="str">
        <f t="shared" si="8"/>
        <v>"talk217":"謝……謝謝！太謝謝了……！！",</v>
      </c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</row>
    <row r="179" ht="15.75" customHeight="1" spans="1:28">
      <c r="A179" s="25">
        <v>169</v>
      </c>
      <c r="B179" s="26" t="s">
        <v>14</v>
      </c>
      <c r="C179" s="26"/>
      <c r="D179" s="27" t="s">
        <v>529</v>
      </c>
      <c r="E179" s="59">
        <f t="shared" si="6"/>
        <v>12</v>
      </c>
      <c r="F179" s="30" t="s">
        <v>16</v>
      </c>
      <c r="G179" s="30" t="s">
        <v>530</v>
      </c>
      <c r="H179" s="26">
        <f t="shared" si="7"/>
        <v>10</v>
      </c>
      <c r="I179" s="26"/>
      <c r="J179" s="26"/>
      <c r="K179" s="38" t="s">
        <v>531</v>
      </c>
      <c r="L179" s="21" t="s">
        <v>65</v>
      </c>
      <c r="M179" s="21" t="s">
        <v>66</v>
      </c>
      <c r="N179" s="21" t="str">
        <f t="shared" si="8"/>
        <v>"talk218":"……維斯塔。佛波斯。",</v>
      </c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ht="15.75" customHeight="1" spans="1:28">
      <c r="A180" s="20">
        <v>170</v>
      </c>
      <c r="B180" s="21" t="s">
        <v>9</v>
      </c>
      <c r="D180" s="21" t="s">
        <v>532</v>
      </c>
      <c r="E180" s="60">
        <f t="shared" si="6"/>
        <v>12</v>
      </c>
      <c r="F180" s="33" t="s">
        <v>9</v>
      </c>
      <c r="G180" s="32" t="s">
        <v>533</v>
      </c>
      <c r="H180" s="21">
        <f t="shared" si="7"/>
        <v>7</v>
      </c>
      <c r="I180" s="21"/>
      <c r="J180" s="21"/>
      <c r="K180" s="38" t="s">
        <v>534</v>
      </c>
      <c r="L180" s="21" t="s">
        <v>65</v>
      </c>
      <c r="M180" s="21" t="s">
        <v>66</v>
      </c>
      <c r="N180" s="21" t="str">
        <f t="shared" si="8"/>
        <v>"talk219":"明白，司令官。",</v>
      </c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</row>
    <row r="181" ht="15.75" customHeight="1" spans="1:28">
      <c r="A181" s="25">
        <v>171</v>
      </c>
      <c r="B181" s="26" t="s">
        <v>22</v>
      </c>
      <c r="C181" s="26"/>
      <c r="D181" s="27" t="s">
        <v>535</v>
      </c>
      <c r="E181" s="59">
        <f t="shared" si="6"/>
        <v>24</v>
      </c>
      <c r="F181" s="29" t="s">
        <v>22</v>
      </c>
      <c r="G181" s="30" t="s">
        <v>536</v>
      </c>
      <c r="H181" s="26">
        <f t="shared" si="7"/>
        <v>22</v>
      </c>
      <c r="I181" s="26"/>
      <c r="J181" s="26"/>
      <c r="K181" s="38" t="s">
        <v>537</v>
      </c>
      <c r="L181" s="21" t="s">
        <v>65</v>
      </c>
      <c r="M181" s="21" t="s">
        <v>66</v>
      </c>
      <c r="N181" s="21" t="str">
        <f t="shared" si="8"/>
        <v>"talk220":"這裏只要悄悄地，悄悄地，離開就好啦……是喵。",</v>
      </c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ht="15.75" customHeight="1" spans="1:28">
      <c r="A182" s="20">
        <v>172</v>
      </c>
      <c r="B182" s="50" t="s">
        <v>34</v>
      </c>
      <c r="D182" s="21" t="s">
        <v>538</v>
      </c>
      <c r="E182" s="60">
        <f t="shared" si="6"/>
        <v>7</v>
      </c>
      <c r="F182" s="52" t="s">
        <v>34</v>
      </c>
      <c r="G182" s="32" t="s">
        <v>539</v>
      </c>
      <c r="H182" s="21">
        <f t="shared" si="7"/>
        <v>3</v>
      </c>
      <c r="I182" s="21"/>
      <c r="J182" s="21"/>
      <c r="K182" s="38" t="s">
        <v>540</v>
      </c>
      <c r="L182" s="21" t="s">
        <v>65</v>
      </c>
      <c r="M182" s="21" t="s">
        <v>66</v>
      </c>
      <c r="N182" s="21" t="str">
        <f t="shared" si="8"/>
        <v>"talk221":"站住。",</v>
      </c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</row>
    <row r="183" ht="15.75" customHeight="1" spans="1:28">
      <c r="A183" s="25">
        <v>173</v>
      </c>
      <c r="B183" s="26" t="s">
        <v>9</v>
      </c>
      <c r="C183" s="26"/>
      <c r="D183" s="27" t="s">
        <v>541</v>
      </c>
      <c r="E183" s="59">
        <f t="shared" si="6"/>
        <v>6</v>
      </c>
      <c r="F183" s="29" t="s">
        <v>9</v>
      </c>
      <c r="G183" s="30" t="s">
        <v>542</v>
      </c>
      <c r="H183" s="26">
        <f t="shared" si="7"/>
        <v>3</v>
      </c>
      <c r="I183" s="26"/>
      <c r="J183" s="26"/>
      <c r="K183" s="38" t="s">
        <v>543</v>
      </c>
      <c r="L183" s="21" t="s">
        <v>65</v>
      </c>
      <c r="M183" s="21" t="s">
        <v>66</v>
      </c>
      <c r="N183" s="21" t="str">
        <f t="shared" si="8"/>
        <v>"talk222":"呀！？",</v>
      </c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ht="15.75" customHeight="1" spans="1:28">
      <c r="A184" s="20">
        <v>174</v>
      </c>
      <c r="B184" s="21" t="s">
        <v>22</v>
      </c>
      <c r="D184" s="21" t="s">
        <v>544</v>
      </c>
      <c r="E184" s="60">
        <f t="shared" si="6"/>
        <v>17</v>
      </c>
      <c r="F184" s="33" t="s">
        <v>22</v>
      </c>
      <c r="G184" s="32" t="s">
        <v>545</v>
      </c>
      <c r="H184" s="21">
        <f t="shared" si="7"/>
        <v>10</v>
      </c>
      <c r="I184" s="21"/>
      <c r="J184" s="21"/>
      <c r="K184" s="38" t="s">
        <v>546</v>
      </c>
      <c r="L184" s="21" t="s">
        <v>65</v>
      </c>
      <c r="M184" s="21" t="s">
        <v>66</v>
      </c>
      <c r="N184" s="21" t="str">
        <f t="shared" si="8"/>
        <v>"talk223":"哎呀呀，什麼事喵！?",</v>
      </c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</row>
    <row r="185" ht="15.75" customHeight="1" spans="1:28">
      <c r="A185" s="25">
        <v>175</v>
      </c>
      <c r="B185" s="57" t="s">
        <v>34</v>
      </c>
      <c r="C185" s="26"/>
      <c r="D185" s="27" t="s">
        <v>547</v>
      </c>
      <c r="E185" s="59">
        <f t="shared" si="6"/>
        <v>14</v>
      </c>
      <c r="F185" s="58" t="s">
        <v>34</v>
      </c>
      <c r="G185" s="30" t="s">
        <v>548</v>
      </c>
      <c r="H185" s="26">
        <f t="shared" si="7"/>
        <v>8</v>
      </c>
      <c r="I185" s="26"/>
      <c r="J185" s="26"/>
      <c r="K185" s="38" t="s">
        <v>549</v>
      </c>
      <c r="L185" s="21" t="s">
        <v>65</v>
      </c>
      <c r="M185" s="21" t="s">
        <v>66</v>
      </c>
      <c r="N185" s="21" t="str">
        <f t="shared" si="8"/>
        <v>"talk224":"呵呵，不用害怕。",</v>
      </c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ht="15.75" customHeight="1" spans="1:28">
      <c r="A186" s="20">
        <v>176</v>
      </c>
      <c r="B186" s="50" t="s">
        <v>34</v>
      </c>
      <c r="D186" s="21" t="s">
        <v>550</v>
      </c>
      <c r="E186" s="60">
        <f t="shared" si="6"/>
        <v>21</v>
      </c>
      <c r="F186" s="52" t="s">
        <v>34</v>
      </c>
      <c r="G186" s="32" t="s">
        <v>551</v>
      </c>
      <c r="H186" s="21">
        <f t="shared" si="7"/>
        <v>11</v>
      </c>
      <c r="I186" s="21"/>
      <c r="J186" s="21"/>
      <c r="K186" s="38" t="s">
        <v>552</v>
      </c>
      <c r="L186" s="21" t="s">
        <v>65</v>
      </c>
      <c r="M186" s="21" t="s">
        <v>66</v>
      </c>
      <c r="N186" s="21" t="str">
        <f t="shared" si="8"/>
        <v>"talk225":"我，只是想對你們道謝。",</v>
      </c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</row>
    <row r="187" ht="15.75" customHeight="1" spans="1:28">
      <c r="A187" s="25">
        <v>177</v>
      </c>
      <c r="B187" s="57" t="s">
        <v>34</v>
      </c>
      <c r="C187" s="26"/>
      <c r="D187" s="27" t="s">
        <v>553</v>
      </c>
      <c r="E187" s="59">
        <f t="shared" si="6"/>
        <v>16</v>
      </c>
      <c r="F187" s="58" t="s">
        <v>34</v>
      </c>
      <c r="G187" s="30" t="s">
        <v>554</v>
      </c>
      <c r="H187" s="26">
        <f t="shared" si="7"/>
        <v>8</v>
      </c>
      <c r="I187" s="26"/>
      <c r="J187" s="26"/>
      <c r="K187" s="38" t="s">
        <v>555</v>
      </c>
      <c r="L187" s="21" t="s">
        <v>65</v>
      </c>
      <c r="M187" s="21" t="s">
        <v>66</v>
      </c>
      <c r="N187" s="21" t="str">
        <f t="shared" si="8"/>
        <v>"talk226":"這之後有時間嗎？",</v>
      </c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ht="15.75" customHeight="1" spans="1:28">
      <c r="A188" s="20">
        <v>178</v>
      </c>
      <c r="B188" s="50" t="s">
        <v>34</v>
      </c>
      <c r="D188" s="21" t="s">
        <v>556</v>
      </c>
      <c r="E188" s="60">
        <f t="shared" si="6"/>
        <v>25</v>
      </c>
      <c r="F188" s="52" t="s">
        <v>34</v>
      </c>
      <c r="G188" s="32" t="s">
        <v>557</v>
      </c>
      <c r="H188" s="21">
        <f t="shared" si="7"/>
        <v>23</v>
      </c>
      <c r="I188" s="21"/>
      <c r="J188" s="21"/>
      <c r="K188" s="38" t="s">
        <v>558</v>
      </c>
      <c r="L188" s="21" t="s">
        <v>65</v>
      </c>
      <c r="M188" s="21" t="s">
        <v>66</v>
      </c>
      <c r="N188" s="21" t="str">
        <f t="shared" si="8"/>
        <v>"talk227":"等把這孩子的手續辦好了，請一定一起喝個茶……。",</v>
      </c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</row>
    <row r="189" ht="15.75" customHeight="1" spans="1:28">
      <c r="A189" s="25">
        <v>179</v>
      </c>
      <c r="B189" s="26" t="s">
        <v>14</v>
      </c>
      <c r="C189" s="26"/>
      <c r="D189" s="27" t="s">
        <v>559</v>
      </c>
      <c r="E189" s="59">
        <f t="shared" si="6"/>
        <v>9</v>
      </c>
      <c r="F189" s="30" t="s">
        <v>16</v>
      </c>
      <c r="G189" s="30" t="s">
        <v>560</v>
      </c>
      <c r="H189" s="26">
        <f t="shared" si="7"/>
        <v>7</v>
      </c>
      <c r="I189" s="26"/>
      <c r="J189" s="26"/>
      <c r="K189" s="38" t="s">
        <v>561</v>
      </c>
      <c r="L189" s="21" t="s">
        <v>65</v>
      </c>
      <c r="M189" s="21" t="s">
        <v>66</v>
      </c>
      <c r="N189" s="21" t="str">
        <f t="shared" si="8"/>
        <v>"talk228":"小事不足掛齒。",</v>
      </c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ht="15.75" customHeight="1" spans="1:28">
      <c r="A190" s="20">
        <v>180</v>
      </c>
      <c r="B190" s="21" t="s">
        <v>9</v>
      </c>
      <c r="D190" s="21" t="s">
        <v>562</v>
      </c>
      <c r="E190" s="60">
        <f t="shared" si="6"/>
        <v>29</v>
      </c>
      <c r="F190" s="33" t="s">
        <v>9</v>
      </c>
      <c r="G190" s="32" t="s">
        <v>563</v>
      </c>
      <c r="H190" s="21">
        <f t="shared" si="7"/>
        <v>21</v>
      </c>
      <c r="I190" s="21"/>
      <c r="J190" s="21"/>
      <c r="K190" s="38" t="s">
        <v>564</v>
      </c>
      <c r="L190" s="21" t="s">
        <v>65</v>
      </c>
      <c r="M190" s="21" t="s">
        <v>66</v>
      </c>
      <c r="N190" s="21" t="str">
        <f t="shared" si="8"/>
        <v>"talk229":"作為中、中央城的居民，我們只是做了該做的！",</v>
      </c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</row>
    <row r="191" ht="15.75" customHeight="1" spans="1:28">
      <c r="A191" s="25">
        <v>181</v>
      </c>
      <c r="B191" s="57" t="s">
        <v>34</v>
      </c>
      <c r="C191" s="26"/>
      <c r="D191" s="27" t="s">
        <v>565</v>
      </c>
      <c r="E191" s="59">
        <f t="shared" si="6"/>
        <v>25</v>
      </c>
      <c r="F191" s="58" t="s">
        <v>34</v>
      </c>
      <c r="G191" s="30" t="s">
        <v>566</v>
      </c>
      <c r="H191" s="26">
        <f t="shared" si="7"/>
        <v>13</v>
      </c>
      <c r="I191" s="26"/>
      <c r="J191" s="26"/>
      <c r="K191" s="38" t="s">
        <v>567</v>
      </c>
      <c r="L191" s="21" t="s">
        <v>65</v>
      </c>
      <c r="M191" s="21" t="s">
        <v>66</v>
      </c>
      <c r="N191" s="21" t="str">
        <f t="shared" si="8"/>
        <v>"talk230":"該為之事而不為的人太多了。",</v>
      </c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ht="15.75" customHeight="1" spans="1:28">
      <c r="A192" s="20">
        <v>182</v>
      </c>
      <c r="B192" s="21" t="s">
        <v>9</v>
      </c>
      <c r="D192" s="21" t="s">
        <v>568</v>
      </c>
      <c r="E192" s="60">
        <f t="shared" si="6"/>
        <v>10</v>
      </c>
      <c r="F192" s="33" t="s">
        <v>9</v>
      </c>
      <c r="G192" s="32" t="s">
        <v>569</v>
      </c>
      <c r="H192" s="21">
        <f t="shared" si="7"/>
        <v>7</v>
      </c>
      <c r="I192" s="21"/>
      <c r="J192" s="21"/>
      <c r="K192" s="38" t="s">
        <v>570</v>
      </c>
      <c r="L192" s="21" t="s">
        <v>65</v>
      </c>
      <c r="M192" s="21" t="s">
        <v>66</v>
      </c>
      <c r="N192" s="21" t="str">
        <f t="shared" si="8"/>
        <v>"talk231":"但，但是呢……",</v>
      </c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</row>
    <row r="193" ht="15.75" customHeight="1" spans="1:28">
      <c r="A193" s="25">
        <v>183</v>
      </c>
      <c r="B193" s="53" t="s">
        <v>38</v>
      </c>
      <c r="C193" s="26"/>
      <c r="D193" s="27" t="s">
        <v>571</v>
      </c>
      <c r="E193" s="59">
        <f t="shared" si="6"/>
        <v>31</v>
      </c>
      <c r="F193" s="43" t="s">
        <v>38</v>
      </c>
      <c r="G193" s="30" t="s">
        <v>572</v>
      </c>
      <c r="H193" s="26">
        <f t="shared" si="7"/>
        <v>22</v>
      </c>
      <c r="I193" s="26"/>
      <c r="J193" s="26"/>
      <c r="K193" s="38" t="s">
        <v>573</v>
      </c>
      <c r="L193" s="21" t="s">
        <v>65</v>
      </c>
      <c r="M193" s="21" t="s">
        <v>66</v>
      </c>
      <c r="N193" s="21" t="str">
        <f t="shared" si="8"/>
        <v>"talk232":"Can醬、Can醬。他們之後可能還有要事哦？",</v>
      </c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ht="15.75" customHeight="1" spans="1:28">
      <c r="A194" s="20">
        <v>184</v>
      </c>
      <c r="B194" s="50" t="s">
        <v>34</v>
      </c>
      <c r="D194" s="21" t="s">
        <v>574</v>
      </c>
      <c r="E194" s="60">
        <f t="shared" si="6"/>
        <v>15</v>
      </c>
      <c r="F194" s="52" t="s">
        <v>34</v>
      </c>
      <c r="G194" s="32" t="s">
        <v>575</v>
      </c>
      <c r="H194" s="21">
        <f t="shared" si="7"/>
        <v>7</v>
      </c>
      <c r="I194" s="21"/>
      <c r="J194" s="21"/>
      <c r="K194" s="38" t="s">
        <v>576</v>
      </c>
      <c r="L194" s="21" t="s">
        <v>65</v>
      </c>
      <c r="M194" s="21" t="s">
        <v>66</v>
      </c>
      <c r="N194" s="21" t="str">
        <f t="shared" si="8"/>
        <v>"talk233":"啊……！的確。",</v>
      </c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</row>
    <row r="195" ht="15.75" customHeight="1" spans="1:28">
      <c r="A195" s="25">
        <v>185</v>
      </c>
      <c r="B195" s="57" t="s">
        <v>34</v>
      </c>
      <c r="C195" s="26"/>
      <c r="D195" s="27" t="s">
        <v>577</v>
      </c>
      <c r="E195" s="59">
        <f t="shared" si="6"/>
        <v>24</v>
      </c>
      <c r="F195" s="58" t="s">
        <v>34</v>
      </c>
      <c r="G195" s="30" t="s">
        <v>578</v>
      </c>
      <c r="H195" s="26">
        <f t="shared" si="7"/>
        <v>16</v>
      </c>
      <c r="I195" s="26"/>
      <c r="J195" s="26"/>
      <c r="K195" s="38" t="s">
        <v>579</v>
      </c>
      <c r="L195" s="21" t="s">
        <v>65</v>
      </c>
      <c r="M195" s="21" t="s">
        <v>66</v>
      </c>
      <c r="N195" s="21" t="str">
        <f t="shared" si="8"/>
        <v>"talk234":"抱歉了，看我……沒考慮周全……。",</v>
      </c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ht="15.75" customHeight="1" spans="1:28">
      <c r="A196" s="20">
        <v>186</v>
      </c>
      <c r="B196" s="21" t="s">
        <v>9</v>
      </c>
      <c r="D196" s="21" t="s">
        <v>580</v>
      </c>
      <c r="E196" s="60">
        <f t="shared" ref="E196:E259" si="9">LEN(D196)</f>
        <v>15</v>
      </c>
      <c r="F196" s="33" t="s">
        <v>9</v>
      </c>
      <c r="G196" s="32" t="s">
        <v>581</v>
      </c>
      <c r="H196" s="21">
        <f t="shared" si="7"/>
        <v>11</v>
      </c>
      <c r="I196" s="21"/>
      <c r="J196" s="21"/>
      <c r="K196" s="38" t="s">
        <v>582</v>
      </c>
      <c r="L196" s="21" t="s">
        <v>65</v>
      </c>
      <c r="M196" s="21" t="s">
        <v>66</v>
      </c>
      <c r="N196" s="21" t="str">
        <f t="shared" si="8"/>
        <v>"talk235":"沒關係沒關係，別介意。",</v>
      </c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</row>
    <row r="197" ht="15.75" customHeight="1" spans="1:28">
      <c r="A197" s="25">
        <v>187</v>
      </c>
      <c r="B197" s="57" t="s">
        <v>34</v>
      </c>
      <c r="C197" s="26"/>
      <c r="D197" s="27" t="s">
        <v>583</v>
      </c>
      <c r="E197" s="59">
        <f t="shared" si="9"/>
        <v>21</v>
      </c>
      <c r="F197" s="58" t="s">
        <v>34</v>
      </c>
      <c r="G197" s="30" t="s">
        <v>584</v>
      </c>
      <c r="H197" s="26">
        <f t="shared" ref="H197:H260" si="10">LEN(G197)</f>
        <v>15</v>
      </c>
      <c r="I197" s="26"/>
      <c r="J197" s="26"/>
      <c r="K197" s="38" t="s">
        <v>585</v>
      </c>
      <c r="L197" s="21" t="s">
        <v>65</v>
      </c>
      <c r="M197" s="21" t="s">
        <v>66</v>
      </c>
      <c r="N197" s="21" t="str">
        <f t="shared" ref="N197:N260" si="11">K197&amp;L197&amp;G197&amp;M197</f>
        <v>"talk236":"說得對。那能否告知市民ID嗎？",</v>
      </c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ht="15.75" customHeight="1" spans="1:28">
      <c r="A198" s="20">
        <v>188</v>
      </c>
      <c r="B198" s="21" t="s">
        <v>22</v>
      </c>
      <c r="D198" s="21" t="s">
        <v>586</v>
      </c>
      <c r="E198" s="60">
        <f t="shared" si="9"/>
        <v>11</v>
      </c>
      <c r="F198" s="33" t="s">
        <v>22</v>
      </c>
      <c r="G198" s="32" t="s">
        <v>587</v>
      </c>
      <c r="H198" s="21">
        <f t="shared" si="10"/>
        <v>8</v>
      </c>
      <c r="I198" s="21"/>
      <c r="J198" s="21"/>
      <c r="K198" s="38" t="s">
        <v>588</v>
      </c>
      <c r="L198" s="21" t="s">
        <v>65</v>
      </c>
      <c r="M198" s="21" t="s">
        <v>66</v>
      </c>
      <c r="N198" s="21" t="str">
        <f t="shared" si="11"/>
        <v>"talk237":"不！？不要喵！！",</v>
      </c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</row>
    <row r="199" ht="15.75" customHeight="1" spans="1:28">
      <c r="A199" s="25">
        <v>189</v>
      </c>
      <c r="B199" s="57" t="s">
        <v>34</v>
      </c>
      <c r="C199" s="26"/>
      <c r="D199" s="27" t="s">
        <v>589</v>
      </c>
      <c r="E199" s="59">
        <f t="shared" si="9"/>
        <v>7</v>
      </c>
      <c r="F199" s="58" t="s">
        <v>34</v>
      </c>
      <c r="G199" s="30" t="s">
        <v>590</v>
      </c>
      <c r="H199" s="26">
        <f t="shared" si="10"/>
        <v>8</v>
      </c>
      <c r="I199" s="26"/>
      <c r="J199" s="26"/>
      <c r="K199" s="38" t="s">
        <v>591</v>
      </c>
      <c r="L199" s="21" t="s">
        <v>65</v>
      </c>
      <c r="M199" s="21" t="s">
        <v>66</v>
      </c>
      <c r="N199" s="21" t="str">
        <f t="shared" si="11"/>
        <v>"talk238":"什麼，不要……？",</v>
      </c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ht="15.75" customHeight="1" spans="1:28">
      <c r="A200" s="20">
        <v>190</v>
      </c>
      <c r="B200" s="21" t="s">
        <v>9</v>
      </c>
      <c r="D200" s="21" t="s">
        <v>592</v>
      </c>
      <c r="E200" s="60">
        <f t="shared" si="9"/>
        <v>21</v>
      </c>
      <c r="F200" s="33" t="s">
        <v>9</v>
      </c>
      <c r="G200" s="32" t="s">
        <v>593</v>
      </c>
      <c r="H200" s="21">
        <f t="shared" si="10"/>
        <v>17</v>
      </c>
      <c r="I200" s="21"/>
      <c r="J200" s="21"/>
      <c r="K200" s="38" t="s">
        <v>594</v>
      </c>
      <c r="L200" s="21" t="s">
        <v>65</v>
      </c>
      <c r="M200" s="21" t="s">
        <v>66</v>
      </c>
      <c r="N200" s="21" t="str">
        <f t="shared" si="11"/>
        <v>"talk239":"不，不好意思！這孩子，非常的認生！",</v>
      </c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</row>
    <row r="201" ht="15.75" customHeight="1" spans="1:28">
      <c r="A201" s="25">
        <v>191</v>
      </c>
      <c r="B201" s="26" t="s">
        <v>9</v>
      </c>
      <c r="C201" s="26"/>
      <c r="D201" s="27" t="s">
        <v>595</v>
      </c>
      <c r="E201" s="59">
        <f t="shared" si="9"/>
        <v>29</v>
      </c>
      <c r="F201" s="29" t="s">
        <v>9</v>
      </c>
      <c r="G201" s="30" t="s">
        <v>596</v>
      </c>
      <c r="H201" s="26">
        <f t="shared" si="10"/>
        <v>18</v>
      </c>
      <c r="I201" s="26"/>
      <c r="J201" s="26"/>
      <c r="K201" s="38" t="s">
        <v>597</v>
      </c>
      <c r="L201" s="21" t="s">
        <v>65</v>
      </c>
      <c r="M201" s="21" t="s">
        <v>66</v>
      </c>
      <c r="N201" s="21" t="str">
        <f t="shared" si="11"/>
        <v>"talk240":"但是，為、為什麼需要提供市民ID呢？",</v>
      </c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ht="15.75" customHeight="1" spans="1:28">
      <c r="A202" s="20">
        <v>192</v>
      </c>
      <c r="B202" s="50" t="s">
        <v>34</v>
      </c>
      <c r="D202" s="21" t="s">
        <v>598</v>
      </c>
      <c r="E202" s="60">
        <f t="shared" si="9"/>
        <v>19</v>
      </c>
      <c r="F202" s="52" t="s">
        <v>34</v>
      </c>
      <c r="G202" s="32" t="s">
        <v>599</v>
      </c>
      <c r="H202" s="21">
        <f t="shared" si="10"/>
        <v>14</v>
      </c>
      <c r="I202" s="21"/>
      <c r="J202" s="21"/>
      <c r="K202" s="38" t="s">
        <v>600</v>
      </c>
      <c r="L202" s="21" t="s">
        <v>65</v>
      </c>
      <c r="M202" s="21" t="s">
        <v>66</v>
      </c>
      <c r="N202" s="21" t="str">
        <f t="shared" si="11"/>
        <v>"talk241":"因為ID關聯了聯繫方式……。",</v>
      </c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</row>
    <row r="203" ht="15.75" customHeight="1" spans="1:28">
      <c r="A203" s="25">
        <v>193</v>
      </c>
      <c r="B203" s="57" t="s">
        <v>34</v>
      </c>
      <c r="C203" s="26"/>
      <c r="D203" s="27" t="s">
        <v>601</v>
      </c>
      <c r="E203" s="59">
        <f t="shared" si="9"/>
        <v>26</v>
      </c>
      <c r="F203" s="58" t="s">
        <v>34</v>
      </c>
      <c r="G203" s="30" t="s">
        <v>602</v>
      </c>
      <c r="H203" s="26">
        <f t="shared" si="10"/>
        <v>19</v>
      </c>
      <c r="I203" s="26"/>
      <c r="J203" s="26"/>
      <c r="K203" s="38" t="s">
        <v>603</v>
      </c>
      <c r="L203" s="21" t="s">
        <v>65</v>
      </c>
      <c r="M203" s="21" t="s">
        <v>66</v>
      </c>
      <c r="N203" s="21" t="str">
        <f t="shared" si="11"/>
        <v>"talk242":"想著日後能邀請各位一起喝茶，所以……。",</v>
      </c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ht="15.75" customHeight="1" spans="1:28">
      <c r="A204" s="20">
        <v>194</v>
      </c>
      <c r="B204" s="21" t="s">
        <v>9</v>
      </c>
      <c r="D204" s="21" t="s">
        <v>604</v>
      </c>
      <c r="E204" s="60">
        <f t="shared" si="9"/>
        <v>11</v>
      </c>
      <c r="F204" s="33" t="s">
        <v>9</v>
      </c>
      <c r="G204" s="32" t="s">
        <v>605</v>
      </c>
      <c r="H204" s="21">
        <f t="shared" si="10"/>
        <v>10</v>
      </c>
      <c r="I204" s="21"/>
      <c r="J204" s="21"/>
      <c r="K204" s="38" t="s">
        <v>606</v>
      </c>
      <c r="L204" s="21" t="s">
        <v>65</v>
      </c>
      <c r="M204" s="21" t="s">
        <v>66</v>
      </c>
      <c r="N204" s="21" t="str">
        <f t="shared" si="11"/>
        <v>"talk243":"啊，啊—！原來如此！",</v>
      </c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</row>
    <row r="205" ht="15.75" customHeight="1" spans="1:28">
      <c r="A205" s="25">
        <v>195</v>
      </c>
      <c r="B205" s="26" t="s">
        <v>9</v>
      </c>
      <c r="C205" s="26"/>
      <c r="D205" s="27" t="s">
        <v>607</v>
      </c>
      <c r="E205" s="59">
        <f t="shared" si="9"/>
        <v>24</v>
      </c>
      <c r="F205" s="29" t="s">
        <v>9</v>
      </c>
      <c r="G205" s="30" t="s">
        <v>608</v>
      </c>
      <c r="H205" s="26">
        <f t="shared" si="10"/>
        <v>15</v>
      </c>
      <c r="I205" s="26"/>
      <c r="J205" s="26"/>
      <c r="K205" s="38" t="s">
        <v>609</v>
      </c>
      <c r="L205" s="21" t="s">
        <v>65</v>
      </c>
      <c r="M205" s="21" t="s">
        <v>66</v>
      </c>
      <c r="N205" s="21" t="str">
        <f t="shared" si="11"/>
        <v>"talk244":"說的是市民證吧！稍等一下哦！！",</v>
      </c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ht="15.75" customHeight="1" spans="1:28">
      <c r="A206" s="20">
        <v>196</v>
      </c>
      <c r="B206" s="21" t="s">
        <v>9</v>
      </c>
      <c r="D206" s="21" t="s">
        <v>610</v>
      </c>
      <c r="E206" s="60">
        <f t="shared" si="9"/>
        <v>21</v>
      </c>
      <c r="F206" s="33" t="s">
        <v>9</v>
      </c>
      <c r="G206" s="32" t="s">
        <v>611</v>
      </c>
      <c r="H206" s="21">
        <f t="shared" si="10"/>
        <v>15</v>
      </c>
      <c r="I206" s="21"/>
      <c r="J206" s="21"/>
      <c r="K206" s="38" t="s">
        <v>612</v>
      </c>
      <c r="L206" s="21" t="s">
        <v>65</v>
      </c>
      <c r="M206" s="21" t="s">
        <v>66</v>
      </c>
      <c r="N206" s="21" t="str">
        <f t="shared" si="11"/>
        <v>"talk245":"啊，嗯……在哪、哪里呢～……？",</v>
      </c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</row>
    <row r="207" ht="15.75" customHeight="1" spans="1:28">
      <c r="A207" s="25">
        <v>197</v>
      </c>
      <c r="B207" s="26" t="s">
        <v>22</v>
      </c>
      <c r="C207" s="26"/>
      <c r="D207" s="27" t="s">
        <v>613</v>
      </c>
      <c r="E207" s="59">
        <f t="shared" si="9"/>
        <v>12</v>
      </c>
      <c r="F207" s="29" t="s">
        <v>22</v>
      </c>
      <c r="G207" s="30" t="s">
        <v>614</v>
      </c>
      <c r="H207" s="26">
        <f t="shared" si="10"/>
        <v>9</v>
      </c>
      <c r="I207" s="26"/>
      <c r="J207" s="26"/>
      <c r="K207" s="38" t="s">
        <v>615</v>
      </c>
      <c r="L207" s="21" t="s">
        <v>65</v>
      </c>
      <c r="M207" s="21" t="s">
        <v>66</v>
      </c>
      <c r="N207" s="21" t="str">
        <f t="shared" si="11"/>
        <v>"talk246":"哪、哪里喵～……？",</v>
      </c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ht="15.75" customHeight="1" spans="1:28">
      <c r="A208" s="20">
        <v>198</v>
      </c>
      <c r="B208" s="21" t="s">
        <v>9</v>
      </c>
      <c r="D208" s="21" t="s">
        <v>616</v>
      </c>
      <c r="E208" s="60">
        <f t="shared" si="9"/>
        <v>29</v>
      </c>
      <c r="F208" s="33" t="s">
        <v>9</v>
      </c>
      <c r="G208" s="32" t="s">
        <v>617</v>
      </c>
      <c r="H208" s="21">
        <f t="shared" si="10"/>
        <v>21</v>
      </c>
      <c r="I208" s="21"/>
      <c r="J208" s="21"/>
      <c r="K208" s="38" t="s">
        <v>618</v>
      </c>
      <c r="L208" s="21" t="s">
        <v>65</v>
      </c>
      <c r="M208" s="21" t="s">
        <v>66</v>
      </c>
      <c r="N208" s="21" t="str">
        <f t="shared" si="11"/>
        <v>"talk247":"……那個，這個，我們記下厄瑞涅大人的ID，",</v>
      </c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</row>
    <row r="209" ht="15.75" customHeight="1" spans="1:28">
      <c r="A209" s="25">
        <v>199</v>
      </c>
      <c r="B209" s="26" t="s">
        <v>9</v>
      </c>
      <c r="C209" s="26"/>
      <c r="D209" s="27" t="s">
        <v>619</v>
      </c>
      <c r="E209" s="59">
        <f t="shared" si="9"/>
        <v>27</v>
      </c>
      <c r="F209" s="29" t="s">
        <v>9</v>
      </c>
      <c r="G209" s="30" t="s">
        <v>620</v>
      </c>
      <c r="H209" s="26">
        <f t="shared" si="10"/>
        <v>19</v>
      </c>
      <c r="I209" s="26"/>
      <c r="J209" s="26"/>
      <c r="K209" s="38" t="s">
        <v>621</v>
      </c>
      <c r="L209" s="21" t="s">
        <v>65</v>
      </c>
      <c r="M209" s="21" t="s">
        <v>66</v>
      </c>
      <c r="N209" s="21" t="str">
        <f t="shared" si="11"/>
        <v>"talk248":"日後，由我們聯繫您……您看可以嗎……？",</v>
      </c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ht="15.75" customHeight="1" spans="1:28">
      <c r="A210" s="20">
        <v>200</v>
      </c>
      <c r="B210" s="50" t="s">
        <v>34</v>
      </c>
      <c r="D210" s="21" t="s">
        <v>622</v>
      </c>
      <c r="E210" s="60">
        <f t="shared" si="9"/>
        <v>17</v>
      </c>
      <c r="F210" s="52" t="s">
        <v>34</v>
      </c>
      <c r="G210" s="32" t="s">
        <v>623</v>
      </c>
      <c r="H210" s="21">
        <f t="shared" si="10"/>
        <v>13</v>
      </c>
      <c r="I210" s="21"/>
      <c r="J210" s="21"/>
      <c r="K210" s="38" t="s">
        <v>624</v>
      </c>
      <c r="L210" s="21" t="s">
        <v>65</v>
      </c>
      <c r="M210" s="21" t="s">
        <v>66</v>
      </c>
      <c r="N210" s="21" t="str">
        <f t="shared" si="11"/>
        <v>"talk249":"3位這是，拿不出市民證嗎？",</v>
      </c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</row>
    <row r="211" ht="15.75" customHeight="1" spans="1:28">
      <c r="A211" s="25">
        <v>201</v>
      </c>
      <c r="B211" s="26" t="s">
        <v>9</v>
      </c>
      <c r="C211" s="26"/>
      <c r="D211" s="27" t="s">
        <v>625</v>
      </c>
      <c r="E211" s="59">
        <f t="shared" si="9"/>
        <v>7</v>
      </c>
      <c r="F211" s="29" t="s">
        <v>9</v>
      </c>
      <c r="G211" s="30" t="s">
        <v>626</v>
      </c>
      <c r="H211" s="26">
        <f t="shared" si="10"/>
        <v>6</v>
      </c>
      <c r="I211" s="26"/>
      <c r="J211" s="26"/>
      <c r="K211" s="38" t="s">
        <v>627</v>
      </c>
      <c r="L211" s="21" t="s">
        <v>65</v>
      </c>
      <c r="M211" s="21" t="s">
        <v>66</v>
      </c>
      <c r="N211" s="21" t="str">
        <f t="shared" si="11"/>
        <v>"talk250":"那，那個……",</v>
      </c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ht="15.75" customHeight="1" spans="1:28">
      <c r="A212" s="20">
        <v>202</v>
      </c>
      <c r="B212" s="21" t="s">
        <v>22</v>
      </c>
      <c r="D212" s="21" t="s">
        <v>628</v>
      </c>
      <c r="E212" s="60">
        <f t="shared" si="9"/>
        <v>16</v>
      </c>
      <c r="F212" s="33" t="s">
        <v>22</v>
      </c>
      <c r="G212" s="32" t="s">
        <v>629</v>
      </c>
      <c r="H212" s="21">
        <f t="shared" si="10"/>
        <v>9</v>
      </c>
      <c r="I212" s="21"/>
      <c r="J212" s="21"/>
      <c r="K212" s="38" t="s">
        <v>630</v>
      </c>
      <c r="L212" s="21" t="s">
        <v>65</v>
      </c>
      <c r="M212" s="21" t="s">
        <v>66</v>
      </c>
      <c r="N212" s="21" t="str">
        <f t="shared" si="11"/>
        <v>"talk251":"喵、喵喵喵喵……。",</v>
      </c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</row>
    <row r="213" ht="15.75" customHeight="1" spans="1:28">
      <c r="A213" s="25">
        <v>203</v>
      </c>
      <c r="B213" s="53" t="s">
        <v>38</v>
      </c>
      <c r="C213" s="26"/>
      <c r="D213" s="27" t="s">
        <v>631</v>
      </c>
      <c r="E213" s="59">
        <f t="shared" si="9"/>
        <v>7</v>
      </c>
      <c r="F213" s="43" t="s">
        <v>38</v>
      </c>
      <c r="G213" s="30" t="s">
        <v>632</v>
      </c>
      <c r="H213" s="26">
        <f t="shared" si="10"/>
        <v>5</v>
      </c>
      <c r="I213" s="26"/>
      <c r="J213" s="26"/>
      <c r="K213" s="38" t="s">
        <v>633</v>
      </c>
      <c r="L213" s="21" t="s">
        <v>65</v>
      </c>
      <c r="M213" s="21" t="s">
        <v>66</v>
      </c>
      <c r="N213" s="21" t="str">
        <f t="shared" si="11"/>
        <v>"talk252":"Can醬。",</v>
      </c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ht="15.75" customHeight="1" spans="1:28">
      <c r="A214" s="20">
        <v>204</v>
      </c>
      <c r="B214" s="50" t="s">
        <v>34</v>
      </c>
      <c r="D214" s="21" t="s">
        <v>634</v>
      </c>
      <c r="E214" s="60">
        <f t="shared" si="9"/>
        <v>5</v>
      </c>
      <c r="F214" s="52" t="s">
        <v>34</v>
      </c>
      <c r="G214" s="32" t="s">
        <v>635</v>
      </c>
      <c r="H214" s="21">
        <f t="shared" si="10"/>
        <v>6</v>
      </c>
      <c r="I214" s="21"/>
      <c r="J214" s="21"/>
      <c r="K214" s="38" t="s">
        <v>636</v>
      </c>
      <c r="L214" s="21" t="s">
        <v>65</v>
      </c>
      <c r="M214" s="21" t="s">
        <v>66</v>
      </c>
      <c r="N214" s="21" t="str">
        <f t="shared" si="11"/>
        <v>"talk253":"……我知道。",</v>
      </c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</row>
    <row r="215" ht="15.75" customHeight="1" spans="1:28">
      <c r="A215" s="25">
        <v>205</v>
      </c>
      <c r="B215" s="57" t="s">
        <v>34</v>
      </c>
      <c r="C215" s="26"/>
      <c r="D215" s="27" t="s">
        <v>637</v>
      </c>
      <c r="E215" s="59">
        <f t="shared" si="9"/>
        <v>23</v>
      </c>
      <c r="F215" s="58" t="s">
        <v>34</v>
      </c>
      <c r="G215" s="30" t="s">
        <v>638</v>
      </c>
      <c r="H215" s="26">
        <f t="shared" si="10"/>
        <v>17</v>
      </c>
      <c r="I215" s="26"/>
      <c r="J215" s="26"/>
      <c r="K215" s="38" t="s">
        <v>639</v>
      </c>
      <c r="L215" s="21" t="s">
        <v>65</v>
      </c>
      <c r="M215" s="21" t="s">
        <v>66</v>
      </c>
      <c r="N215" s="21" t="str">
        <f t="shared" si="11"/>
        <v>"talk254":"失禮了，能否允許我調查你們的身份。",</v>
      </c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ht="15.75" customHeight="1" spans="1:28">
      <c r="A216" s="20">
        <v>206</v>
      </c>
      <c r="B216" s="50" t="s">
        <v>34</v>
      </c>
      <c r="D216" s="21" t="s">
        <v>640</v>
      </c>
      <c r="E216" s="60">
        <f t="shared" si="9"/>
        <v>29</v>
      </c>
      <c r="F216" s="52" t="s">
        <v>34</v>
      </c>
      <c r="G216" s="32" t="s">
        <v>641</v>
      </c>
      <c r="H216" s="21">
        <f t="shared" si="10"/>
        <v>9</v>
      </c>
      <c r="I216" s="21"/>
      <c r="J216" s="21"/>
      <c r="K216" s="38" t="s">
        <v>642</v>
      </c>
      <c r="L216" s="21" t="s">
        <v>65</v>
      </c>
      <c r="M216" s="21" t="s">
        <v>66</v>
      </c>
      <c r="N216" s="21" t="str">
        <f t="shared" si="11"/>
        <v>"talk255":"因為最近，我有聽聞",</v>
      </c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</row>
    <row r="217" ht="15.75" customHeight="1" spans="1:28">
      <c r="A217" s="25">
        <v>207</v>
      </c>
      <c r="B217" s="57" t="s">
        <v>34</v>
      </c>
      <c r="C217" s="26"/>
      <c r="D217" s="27" t="s">
        <v>643</v>
      </c>
      <c r="E217" s="59">
        <f t="shared" si="9"/>
        <v>12</v>
      </c>
      <c r="F217" s="58" t="s">
        <v>34</v>
      </c>
      <c r="G217" s="30" t="s">
        <v>644</v>
      </c>
      <c r="H217" s="26">
        <f t="shared" si="10"/>
        <v>9</v>
      </c>
      <c r="I217" s="26"/>
      <c r="J217" s="26"/>
      <c r="K217" s="38" t="s">
        <v>645</v>
      </c>
      <c r="L217" s="21" t="s">
        <v>65</v>
      </c>
      <c r="M217" s="21" t="s">
        <v>66</v>
      </c>
      <c r="N217" s="21" t="str">
        <f t="shared" si="11"/>
        <v>"talk256":"下麵有人圖謀不軌。",</v>
      </c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ht="15.75" customHeight="1" spans="1:28">
      <c r="A218" s="20">
        <v>208</v>
      </c>
      <c r="B218" s="21" t="s">
        <v>9</v>
      </c>
      <c r="D218" s="21" t="s">
        <v>646</v>
      </c>
      <c r="E218" s="60">
        <f t="shared" si="9"/>
        <v>28</v>
      </c>
      <c r="F218" s="33" t="s">
        <v>9</v>
      </c>
      <c r="G218" s="32" t="s">
        <v>647</v>
      </c>
      <c r="H218" s="21">
        <f t="shared" si="10"/>
        <v>19</v>
      </c>
      <c r="I218" s="21"/>
      <c r="J218" s="21"/>
      <c r="K218" s="38" t="s">
        <v>648</v>
      </c>
      <c r="L218" s="21" t="s">
        <v>65</v>
      </c>
      <c r="M218" s="21" t="s">
        <v>66</v>
      </c>
      <c r="N218" s="21" t="str">
        <f t="shared" si="11"/>
        <v>"talk257":"那，那，那個……司令官，怎麼辦……！？",</v>
      </c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</row>
    <row r="219" ht="15.75" customHeight="1" spans="1:28">
      <c r="A219" s="25">
        <v>209</v>
      </c>
      <c r="B219" s="26" t="s">
        <v>14</v>
      </c>
      <c r="C219" s="26"/>
      <c r="D219" s="27" t="s">
        <v>649</v>
      </c>
      <c r="E219" s="59">
        <f t="shared" si="9"/>
        <v>13</v>
      </c>
      <c r="F219" s="30" t="s">
        <v>16</v>
      </c>
      <c r="G219" s="30" t="s">
        <v>650</v>
      </c>
      <c r="H219" s="26">
        <f t="shared" si="10"/>
        <v>5</v>
      </c>
      <c r="I219" s="26"/>
      <c r="J219" s="26"/>
      <c r="K219" s="38" t="s">
        <v>651</v>
      </c>
      <c r="L219" s="21" t="s">
        <v>65</v>
      </c>
      <c r="M219" s="21" t="s">
        <v>66</v>
      </c>
      <c r="N219" s="21" t="str">
        <f t="shared" si="11"/>
        <v>"talk258":"那還用說。",</v>
      </c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ht="15.75" customHeight="1" spans="1:28">
      <c r="A220" s="20">
        <v>210</v>
      </c>
      <c r="B220" s="21" t="s">
        <v>14</v>
      </c>
      <c r="D220" s="21" t="s">
        <v>652</v>
      </c>
      <c r="E220" s="60">
        <f t="shared" si="9"/>
        <v>7</v>
      </c>
      <c r="F220" s="32" t="s">
        <v>16</v>
      </c>
      <c r="G220" s="32" t="s">
        <v>653</v>
      </c>
      <c r="H220" s="21">
        <f t="shared" si="10"/>
        <v>11</v>
      </c>
      <c r="I220" s="21"/>
      <c r="J220" s="21"/>
      <c r="K220" s="38" t="s">
        <v>654</v>
      </c>
      <c r="L220" s="21" t="s">
        <v>65</v>
      </c>
      <c r="M220" s="21" t="s">
        <v>66</v>
      </c>
      <c r="N220" s="21" t="str">
        <f t="shared" si="11"/>
        <v>"talk259":"――三十六計走為上計！",</v>
      </c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</row>
    <row r="221" ht="15.75" customHeight="1" spans="1:28">
      <c r="A221" s="25">
        <v>211</v>
      </c>
      <c r="B221" s="26" t="s">
        <v>22</v>
      </c>
      <c r="C221" s="26"/>
      <c r="D221" s="27" t="s">
        <v>655</v>
      </c>
      <c r="E221" s="59">
        <f t="shared" si="9"/>
        <v>8</v>
      </c>
      <c r="F221" s="29" t="s">
        <v>22</v>
      </c>
      <c r="G221" s="30" t="s">
        <v>656</v>
      </c>
      <c r="H221" s="26">
        <f t="shared" si="10"/>
        <v>7</v>
      </c>
      <c r="I221" s="26"/>
      <c r="J221" s="26"/>
      <c r="K221" s="38" t="s">
        <v>657</v>
      </c>
      <c r="L221" s="21" t="s">
        <v>65</v>
      </c>
      <c r="M221" s="21" t="s">
        <v>66</v>
      </c>
      <c r="N221" s="21" t="str">
        <f t="shared" si="11"/>
        <v>"talk260":"啊喵~~~！！",</v>
      </c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ht="15.75" customHeight="1" spans="1:28">
      <c r="A222" s="20">
        <v>212</v>
      </c>
      <c r="B222" s="50" t="s">
        <v>34</v>
      </c>
      <c r="D222" s="21" t="s">
        <v>658</v>
      </c>
      <c r="E222" s="60">
        <f t="shared" si="9"/>
        <v>9</v>
      </c>
      <c r="F222" s="52" t="s">
        <v>34</v>
      </c>
      <c r="G222" s="32" t="s">
        <v>659</v>
      </c>
      <c r="H222" s="21">
        <f t="shared" si="10"/>
        <v>7</v>
      </c>
      <c r="I222" s="21"/>
      <c r="J222" s="21"/>
      <c r="K222" s="38" t="s">
        <v>660</v>
      </c>
      <c r="L222" s="21" t="s">
        <v>65</v>
      </c>
      <c r="M222" s="21" t="s">
        <v>66</v>
      </c>
      <c r="N222" s="21" t="str">
        <f t="shared" si="11"/>
        <v>"talk261":"啊，給我站住！",</v>
      </c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</row>
    <row r="223" ht="15.75" customHeight="1" spans="1:28">
      <c r="A223" s="25">
        <v>213</v>
      </c>
      <c r="B223" s="57" t="s">
        <v>34</v>
      </c>
      <c r="C223" s="26"/>
      <c r="D223" s="27" t="s">
        <v>661</v>
      </c>
      <c r="E223" s="59">
        <f t="shared" si="9"/>
        <v>13</v>
      </c>
      <c r="F223" s="61" t="s">
        <v>34</v>
      </c>
      <c r="G223" s="43" t="s">
        <v>662</v>
      </c>
      <c r="H223" s="26">
        <f t="shared" si="10"/>
        <v>10</v>
      </c>
      <c r="I223" s="26"/>
      <c r="J223" s="26"/>
      <c r="K223" s="38" t="s">
        <v>663</v>
      </c>
      <c r="L223" s="21" t="s">
        <v>65</v>
      </c>
      <c r="M223" s="21" t="s">
        <v>66</v>
      </c>
      <c r="N223" s="21" t="str">
        <f t="shared" si="11"/>
        <v>"talk262":"索特爾！抓住他們！！",</v>
      </c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ht="15.75" customHeight="1" spans="1:28">
      <c r="A224" s="20">
        <v>214</v>
      </c>
      <c r="B224" s="39" t="s">
        <v>38</v>
      </c>
      <c r="D224" s="21" t="s">
        <v>664</v>
      </c>
      <c r="E224" s="60">
        <f t="shared" si="9"/>
        <v>7</v>
      </c>
      <c r="F224" s="54" t="s">
        <v>38</v>
      </c>
      <c r="G224" s="32" t="s">
        <v>665</v>
      </c>
      <c r="H224" s="21">
        <f t="shared" si="10"/>
        <v>4</v>
      </c>
      <c r="I224" s="21"/>
      <c r="J224" s="21"/>
      <c r="K224" s="38" t="s">
        <v>666</v>
      </c>
      <c r="L224" s="21" t="s">
        <v>65</v>
      </c>
      <c r="M224" s="21" t="s">
        <v>66</v>
      </c>
      <c r="N224" s="21" t="str">
        <f t="shared" si="11"/>
        <v>"talk263":"當然！！",</v>
      </c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</row>
    <row r="225" ht="15.75" customHeight="1" spans="1:28">
      <c r="A225" s="25"/>
      <c r="B225" s="26"/>
      <c r="C225" s="26"/>
      <c r="D225" s="42" t="s">
        <v>667</v>
      </c>
      <c r="E225" s="26"/>
      <c r="F225" s="30"/>
      <c r="G225" s="43" t="s">
        <v>668</v>
      </c>
      <c r="H225" s="26"/>
      <c r="I225" s="26"/>
      <c r="J225" s="26"/>
      <c r="K225" s="26"/>
      <c r="L225" s="26"/>
      <c r="M225" s="26"/>
      <c r="N225" s="21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ht="15.75" customHeight="1" spans="1:28">
      <c r="A226" s="20">
        <v>215</v>
      </c>
      <c r="B226" s="50" t="s">
        <v>34</v>
      </c>
      <c r="D226" s="21" t="s">
        <v>669</v>
      </c>
      <c r="E226" s="21">
        <f t="shared" si="9"/>
        <v>12</v>
      </c>
      <c r="F226" s="52" t="s">
        <v>34</v>
      </c>
      <c r="G226" s="32" t="s">
        <v>670</v>
      </c>
      <c r="H226" s="21">
        <f t="shared" si="10"/>
        <v>8</v>
      </c>
      <c r="I226" s="21"/>
      <c r="J226" s="21"/>
      <c r="K226" s="38" t="s">
        <v>671</v>
      </c>
      <c r="L226" s="21" t="s">
        <v>65</v>
      </c>
      <c r="M226" s="21" t="s">
        <v>66</v>
      </c>
      <c r="N226" s="21" t="str">
        <f t="shared" si="11"/>
        <v>"talk264":"呼、呼、呼……。",</v>
      </c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</row>
    <row r="227" ht="15.75" customHeight="1" spans="1:28">
      <c r="A227" s="25">
        <v>216</v>
      </c>
      <c r="B227" s="53" t="s">
        <v>38</v>
      </c>
      <c r="C227" s="26"/>
      <c r="D227" s="27" t="s">
        <v>672</v>
      </c>
      <c r="E227" s="26">
        <f t="shared" si="9"/>
        <v>9</v>
      </c>
      <c r="F227" s="43" t="s">
        <v>38</v>
      </c>
      <c r="G227" s="30" t="s">
        <v>673</v>
      </c>
      <c r="H227" s="26">
        <f t="shared" si="10"/>
        <v>12</v>
      </c>
      <c r="I227" s="26"/>
      <c r="J227" s="26"/>
      <c r="K227" s="38" t="s">
        <v>674</v>
      </c>
      <c r="L227" s="21" t="s">
        <v>65</v>
      </c>
      <c r="M227" s="21" t="s">
        <v>66</v>
      </c>
      <c r="N227" s="21" t="str">
        <f t="shared" si="11"/>
        <v>"talk265":"哼……實力不可小覷……。",</v>
      </c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ht="15.75" customHeight="1" spans="1:28">
      <c r="A228" s="20">
        <v>217</v>
      </c>
      <c r="B228" s="50" t="s">
        <v>34</v>
      </c>
      <c r="D228" s="21" t="s">
        <v>675</v>
      </c>
      <c r="E228" s="21">
        <f t="shared" si="9"/>
        <v>18</v>
      </c>
      <c r="F228" s="52" t="s">
        <v>34</v>
      </c>
      <c r="G228" s="32" t="s">
        <v>676</v>
      </c>
      <c r="H228" s="21">
        <f t="shared" si="10"/>
        <v>14</v>
      </c>
      <c r="I228" s="21"/>
      <c r="J228" s="21"/>
      <c r="K228" s="38" t="s">
        <v>677</v>
      </c>
      <c r="L228" s="21" t="s">
        <v>65</v>
      </c>
      <c r="M228" s="21" t="s">
        <v>66</v>
      </c>
      <c r="N228" s="21" t="str">
        <f t="shared" si="11"/>
        <v>"talk266":"你們，莫非是……覺醒者……？",</v>
      </c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</row>
    <row r="229" ht="15.75" customHeight="1" spans="1:28">
      <c r="A229" s="25">
        <v>218</v>
      </c>
      <c r="B229" s="53" t="s">
        <v>38</v>
      </c>
      <c r="C229" s="26"/>
      <c r="D229" s="27" t="s">
        <v>678</v>
      </c>
      <c r="E229" s="26">
        <f t="shared" si="9"/>
        <v>30</v>
      </c>
      <c r="F229" s="43" t="s">
        <v>38</v>
      </c>
      <c r="G229" s="30" t="s">
        <v>679</v>
      </c>
      <c r="H229" s="26">
        <f t="shared" si="10"/>
        <v>22</v>
      </c>
      <c r="I229" s="26"/>
      <c r="J229" s="26"/>
      <c r="K229" s="38" t="s">
        <v>680</v>
      </c>
      <c r="L229" s="21" t="s">
        <v>65</v>
      </c>
      <c r="M229" s="21" t="s">
        <v>66</v>
      </c>
      <c r="N229" s="21" t="str">
        <f t="shared" si="11"/>
        <v>"talk267":"偷盜中心城的晶片，企圖推翻政府軍的惡徒……！",</v>
      </c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ht="15.75" customHeight="1" spans="1:28">
      <c r="A230" s="20">
        <v>219</v>
      </c>
      <c r="B230" s="21" t="s">
        <v>9</v>
      </c>
      <c r="D230" s="21" t="s">
        <v>681</v>
      </c>
      <c r="E230" s="21">
        <f t="shared" si="9"/>
        <v>15</v>
      </c>
      <c r="F230" s="33" t="s">
        <v>9</v>
      </c>
      <c r="G230" s="32" t="s">
        <v>682</v>
      </c>
      <c r="H230" s="21">
        <f t="shared" si="10"/>
        <v>13</v>
      </c>
      <c r="I230" s="21"/>
      <c r="J230" s="21"/>
      <c r="K230" s="38" t="s">
        <v>683</v>
      </c>
      <c r="L230" s="21" t="s">
        <v>65</v>
      </c>
      <c r="M230" s="21" t="s">
        <v>66</v>
      </c>
      <c r="N230" s="21" t="str">
        <f t="shared" si="11"/>
        <v>"talk268":"惡，惡徒！？你說我們嗎！？",</v>
      </c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</row>
    <row r="231" ht="15.75" customHeight="1" spans="1:28">
      <c r="A231" s="25">
        <v>220</v>
      </c>
      <c r="B231" s="26" t="s">
        <v>9</v>
      </c>
      <c r="C231" s="26"/>
      <c r="D231" s="27" t="s">
        <v>684</v>
      </c>
      <c r="E231" s="26">
        <f t="shared" si="9"/>
        <v>26</v>
      </c>
      <c r="F231" s="29" t="s">
        <v>9</v>
      </c>
      <c r="G231" s="30" t="s">
        <v>685</v>
      </c>
      <c r="H231" s="26">
        <f t="shared" si="10"/>
        <v>18</v>
      </c>
      <c r="I231" s="26"/>
      <c r="J231" s="26"/>
      <c r="K231" s="38" t="s">
        <v>686</v>
      </c>
      <c r="L231" s="21" t="s">
        <v>65</v>
      </c>
      <c r="M231" s="21" t="s">
        <v>66</v>
      </c>
      <c r="N231" s="21" t="str">
        <f t="shared" si="11"/>
        <v>"talk269":"我們，可只能吃定量分配到的糧食哦！？",</v>
      </c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ht="15.75" customHeight="1" spans="1:28">
      <c r="A232" s="20">
        <v>221</v>
      </c>
      <c r="B232" s="21" t="s">
        <v>9</v>
      </c>
      <c r="D232" s="21" t="s">
        <v>687</v>
      </c>
      <c r="E232" s="21">
        <f t="shared" si="9"/>
        <v>22</v>
      </c>
      <c r="F232" s="33" t="s">
        <v>9</v>
      </c>
      <c r="G232" s="32" t="s">
        <v>688</v>
      </c>
      <c r="H232" s="21">
        <f t="shared" si="10"/>
        <v>15</v>
      </c>
      <c r="I232" s="21"/>
      <c r="J232" s="21"/>
      <c r="K232" s="38" t="s">
        <v>689</v>
      </c>
      <c r="L232" s="21" t="s">
        <v>65</v>
      </c>
      <c r="M232" s="21" t="s">
        <v>66</v>
      </c>
      <c r="N232" s="21" t="str">
        <f t="shared" si="11"/>
        <v>"talk270":"托您的福永遠都只能餓著肚子！！",</v>
      </c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</row>
    <row r="233" ht="15.75" customHeight="1" spans="1:28">
      <c r="A233" s="25">
        <v>222</v>
      </c>
      <c r="B233" s="26" t="s">
        <v>22</v>
      </c>
      <c r="C233" s="26"/>
      <c r="D233" s="27" t="s">
        <v>690</v>
      </c>
      <c r="E233" s="26">
        <f t="shared" si="9"/>
        <v>15</v>
      </c>
      <c r="F233" s="29" t="s">
        <v>22</v>
      </c>
      <c r="G233" s="30" t="s">
        <v>691</v>
      </c>
      <c r="H233" s="26">
        <f t="shared" si="10"/>
        <v>13</v>
      </c>
      <c r="I233" s="26"/>
      <c r="J233" s="26"/>
      <c r="K233" s="38" t="s">
        <v>692</v>
      </c>
      <c r="L233" s="21" t="s">
        <v>65</v>
      </c>
      <c r="M233" s="21" t="s">
        <v>66</v>
      </c>
      <c r="N233" s="21" t="str">
        <f t="shared" si="11"/>
        <v>"talk271":"可只有維斯塔是這樣喵……。",</v>
      </c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ht="15.75" customHeight="1" spans="1:28">
      <c r="A234" s="20">
        <v>223</v>
      </c>
      <c r="B234" s="21" t="s">
        <v>14</v>
      </c>
      <c r="D234" s="21" t="s">
        <v>693</v>
      </c>
      <c r="E234" s="21">
        <f t="shared" si="9"/>
        <v>22</v>
      </c>
      <c r="F234" s="32" t="s">
        <v>16</v>
      </c>
      <c r="G234" s="32" t="s">
        <v>694</v>
      </c>
      <c r="H234" s="21">
        <f t="shared" si="10"/>
        <v>18</v>
      </c>
      <c r="I234" s="21"/>
      <c r="J234" s="21"/>
      <c r="K234" s="38" t="s">
        <v>695</v>
      </c>
      <c r="L234" s="21" t="s">
        <v>65</v>
      </c>
      <c r="M234" s="21" t="s">
        <v>66</v>
      </c>
      <c r="N234" s="21" t="str">
        <f t="shared" si="11"/>
        <v>"talk272":"二位，現在可不是聊天的時候！快走！！",</v>
      </c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</row>
    <row r="235" ht="15.75" customHeight="1" spans="1:28">
      <c r="A235" s="25">
        <v>224</v>
      </c>
      <c r="B235" s="26" t="s">
        <v>42</v>
      </c>
      <c r="C235" s="26"/>
      <c r="D235" s="27" t="s">
        <v>696</v>
      </c>
      <c r="E235" s="26">
        <f t="shared" si="9"/>
        <v>27</v>
      </c>
      <c r="F235" s="55" t="s">
        <v>42</v>
      </c>
      <c r="G235" s="30" t="s">
        <v>697</v>
      </c>
      <c r="H235" s="26">
        <f t="shared" si="10"/>
        <v>20</v>
      </c>
      <c r="I235" s="26"/>
      <c r="J235" s="26"/>
      <c r="K235" s="38" t="s">
        <v>698</v>
      </c>
      <c r="L235" s="21" t="s">
        <v>65</v>
      </c>
      <c r="M235" s="21" t="s">
        <v>66</v>
      </c>
      <c r="N235" s="21" t="str">
        <f t="shared" si="11"/>
        <v>"talk273":"哦呀~……？Can醬，你們輸了嗎~……？",</v>
      </c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ht="15.75" customHeight="1" spans="1:28">
      <c r="A236" s="20">
        <v>225</v>
      </c>
      <c r="B236" s="39" t="s">
        <v>38</v>
      </c>
      <c r="D236" s="21" t="s">
        <v>699</v>
      </c>
      <c r="E236" s="21">
        <f t="shared" si="9"/>
        <v>14</v>
      </c>
      <c r="F236" s="54" t="s">
        <v>38</v>
      </c>
      <c r="G236" s="32" t="s">
        <v>700</v>
      </c>
      <c r="H236" s="21">
        <f t="shared" si="10"/>
        <v>14</v>
      </c>
      <c r="I236" s="21"/>
      <c r="J236" s="21"/>
      <c r="K236" s="38" t="s">
        <v>701</v>
      </c>
      <c r="L236" s="21" t="s">
        <v>65</v>
      </c>
      <c r="M236" s="21" t="s">
        <v>66</v>
      </c>
      <c r="N236" s="21" t="str">
        <f t="shared" si="11"/>
        <v>"talk274":"尤諾米婭……！你太慢了……！",</v>
      </c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</row>
    <row r="237" ht="15.75" customHeight="1" spans="1:28">
      <c r="A237" s="25">
        <v>226</v>
      </c>
      <c r="B237" s="26" t="s">
        <v>42</v>
      </c>
      <c r="C237" s="26"/>
      <c r="D237" s="27" t="s">
        <v>702</v>
      </c>
      <c r="E237" s="26">
        <f t="shared" si="9"/>
        <v>14</v>
      </c>
      <c r="F237" s="55" t="s">
        <v>42</v>
      </c>
      <c r="G237" s="30" t="s">
        <v>703</v>
      </c>
      <c r="H237" s="26">
        <f t="shared" si="10"/>
        <v>14</v>
      </c>
      <c r="I237" s="26"/>
      <c r="J237" s="26"/>
      <c r="K237" s="38" t="s">
        <v>704</v>
      </c>
      <c r="L237" s="21" t="s">
        <v>65</v>
      </c>
      <c r="M237" s="21" t="s">
        <v>66</v>
      </c>
      <c r="N237" s="21" t="str">
        <f t="shared" si="11"/>
        <v>"talk275":"不好意思啦~索特爾醬~……。",</v>
      </c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ht="15.75" customHeight="1" spans="1:28">
      <c r="A238" s="20">
        <v>227</v>
      </c>
      <c r="B238" s="21" t="s">
        <v>42</v>
      </c>
      <c r="D238" s="21" t="s">
        <v>705</v>
      </c>
      <c r="E238" s="21">
        <f t="shared" si="9"/>
        <v>25</v>
      </c>
      <c r="F238" s="56" t="s">
        <v>42</v>
      </c>
      <c r="G238" s="32" t="s">
        <v>706</v>
      </c>
      <c r="H238" s="21">
        <f t="shared" si="10"/>
        <v>21</v>
      </c>
      <c r="I238" s="21"/>
      <c r="J238" s="21"/>
      <c r="K238" s="38" t="s">
        <v>707</v>
      </c>
      <c r="L238" s="21" t="s">
        <v>65</v>
      </c>
      <c r="M238" s="21" t="s">
        <v>66</v>
      </c>
      <c r="N238" s="21" t="str">
        <f t="shared" si="11"/>
        <v>"talk276":"但是，畢竟~……那個人各種的不聽話~……，",</v>
      </c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</row>
    <row r="239" ht="15.75" customHeight="1" spans="1:28">
      <c r="A239" s="25">
        <v>228</v>
      </c>
      <c r="B239" s="26" t="s">
        <v>42</v>
      </c>
      <c r="C239" s="26"/>
      <c r="D239" s="27" t="s">
        <v>708</v>
      </c>
      <c r="E239" s="26">
        <f t="shared" si="9"/>
        <v>18</v>
      </c>
      <c r="F239" s="55" t="s">
        <v>42</v>
      </c>
      <c r="G239" s="30" t="s">
        <v>709</v>
      </c>
      <c r="H239" s="26">
        <f t="shared" si="10"/>
        <v>16</v>
      </c>
      <c r="I239" s="26"/>
      <c r="J239" s="26"/>
      <c r="K239" s="38" t="s">
        <v>710</v>
      </c>
      <c r="L239" s="21" t="s">
        <v>65</v>
      </c>
      <c r="M239" s="21" t="s">
        <v>66</v>
      </c>
      <c r="N239" s="21" t="str">
        <f t="shared" si="11"/>
        <v>"talk277":"把他送過去……可不容易呢~……。",</v>
      </c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ht="15.75" customHeight="1" spans="1:28">
      <c r="A240" s="20">
        <v>229</v>
      </c>
      <c r="B240" s="21" t="s">
        <v>42</v>
      </c>
      <c r="D240" s="21" t="s">
        <v>711</v>
      </c>
      <c r="E240" s="21">
        <f t="shared" si="9"/>
        <v>6</v>
      </c>
      <c r="F240" s="56" t="s">
        <v>42</v>
      </c>
      <c r="G240" s="32" t="s">
        <v>712</v>
      </c>
      <c r="H240" s="21">
        <f t="shared" si="10"/>
        <v>6</v>
      </c>
      <c r="I240" s="21"/>
      <c r="J240" s="21"/>
      <c r="K240" s="38" t="s">
        <v>713</v>
      </c>
      <c r="L240" s="21" t="s">
        <v>65</v>
      </c>
      <c r="M240" s="21" t="s">
        <v>66</v>
      </c>
      <c r="N240" s="21" t="str">
        <f t="shared" si="11"/>
        <v>"talk278":"而且~……。",</v>
      </c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</row>
    <row r="241" ht="15.75" customHeight="1" spans="1:28">
      <c r="A241" s="25">
        <v>230</v>
      </c>
      <c r="B241" s="26" t="s">
        <v>42</v>
      </c>
      <c r="C241" s="26"/>
      <c r="D241" s="27" t="s">
        <v>714</v>
      </c>
      <c r="E241" s="26">
        <f t="shared" si="9"/>
        <v>30</v>
      </c>
      <c r="F241" s="55" t="s">
        <v>42</v>
      </c>
      <c r="G241" s="30" t="s">
        <v>715</v>
      </c>
      <c r="H241" s="26">
        <f t="shared" si="10"/>
        <v>23</v>
      </c>
      <c r="I241" s="26"/>
      <c r="J241" s="26"/>
      <c r="K241" s="38" t="s">
        <v>716</v>
      </c>
      <c r="L241" s="21" t="s">
        <v>65</v>
      </c>
      <c r="M241" s="21" t="s">
        <v>66</v>
      </c>
      <c r="N241" s="21" t="str">
        <f t="shared" si="11"/>
        <v>"talk279":"而且~，我還帶了好多~看起來很能打的人~……。",</v>
      </c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ht="15.75" customHeight="1" spans="1:28">
      <c r="A242" s="20">
        <v>231</v>
      </c>
      <c r="B242" s="21" t="s">
        <v>14</v>
      </c>
      <c r="D242" s="21" t="s">
        <v>717</v>
      </c>
      <c r="E242" s="21">
        <f t="shared" si="9"/>
        <v>12</v>
      </c>
      <c r="F242" s="32" t="s">
        <v>16</v>
      </c>
      <c r="G242" s="32" t="s">
        <v>718</v>
      </c>
      <c r="H242" s="21">
        <f t="shared" si="10"/>
        <v>12</v>
      </c>
      <c r="I242" s="21"/>
      <c r="J242" s="21"/>
      <c r="K242" s="38" t="s">
        <v>719</v>
      </c>
      <c r="L242" s="21" t="s">
        <v>65</v>
      </c>
      <c r="M242" s="21" t="s">
        <v>66</v>
      </c>
      <c r="N242" s="21" t="str">
        <f t="shared" si="11"/>
        <v>"talk280":"居然是增援……不妙……。",</v>
      </c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</row>
    <row r="243" ht="15.75" customHeight="1" spans="1:28">
      <c r="A243" s="25">
        <v>232</v>
      </c>
      <c r="B243" s="26" t="s">
        <v>9</v>
      </c>
      <c r="C243" s="26"/>
      <c r="D243" s="27" t="s">
        <v>720</v>
      </c>
      <c r="E243" s="26">
        <f t="shared" si="9"/>
        <v>20</v>
      </c>
      <c r="F243" s="29" t="s">
        <v>9</v>
      </c>
      <c r="G243" s="30" t="s">
        <v>721</v>
      </c>
      <c r="H243" s="26">
        <f t="shared" si="10"/>
        <v>18</v>
      </c>
      <c r="I243" s="26"/>
      <c r="J243" s="26"/>
      <c r="K243" s="38" t="s">
        <v>722</v>
      </c>
      <c r="L243" s="21" t="s">
        <v>65</v>
      </c>
      <c r="M243" s="21" t="s">
        <v>66</v>
      </c>
      <c r="N243" s="21" t="str">
        <f t="shared" si="11"/>
        <v>"talk281":"沒關係哦，司令官。我，還能繼續戰鬥。",</v>
      </c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ht="15.75" customHeight="1" spans="1:28">
      <c r="A244" s="20">
        <v>233</v>
      </c>
      <c r="B244" s="21" t="s">
        <v>14</v>
      </c>
      <c r="D244" s="21" t="s">
        <v>723</v>
      </c>
      <c r="E244" s="21">
        <f t="shared" si="9"/>
        <v>25</v>
      </c>
      <c r="F244" s="32" t="s">
        <v>16</v>
      </c>
      <c r="G244" s="32" t="s">
        <v>724</v>
      </c>
      <c r="H244" s="21">
        <f t="shared" si="10"/>
        <v>19</v>
      </c>
      <c r="I244" s="21"/>
      <c r="J244" s="21"/>
      <c r="K244" s="38" t="s">
        <v>725</v>
      </c>
      <c r="L244" s="21" t="s">
        <v>65</v>
      </c>
      <c r="M244" s="21" t="s">
        <v>66</v>
      </c>
      <c r="N244" s="21" t="str">
        <f t="shared" si="11"/>
        <v>"talk282":"不行。我們的停留時間，已經所剩無幾了。",</v>
      </c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</row>
    <row r="245" ht="15.75" customHeight="1" spans="1:28">
      <c r="A245" s="25">
        <v>234</v>
      </c>
      <c r="B245" s="26" t="s">
        <v>22</v>
      </c>
      <c r="C245" s="26"/>
      <c r="D245" s="27" t="s">
        <v>726</v>
      </c>
      <c r="E245" s="26">
        <f t="shared" si="9"/>
        <v>11</v>
      </c>
      <c r="F245" s="29" t="s">
        <v>22</v>
      </c>
      <c r="G245" s="30" t="s">
        <v>727</v>
      </c>
      <c r="H245" s="26">
        <f t="shared" si="10"/>
        <v>8</v>
      </c>
      <c r="I245" s="26"/>
      <c r="J245" s="26"/>
      <c r="K245" s="38" t="s">
        <v>728</v>
      </c>
      <c r="L245" s="21" t="s">
        <v>65</v>
      </c>
      <c r="M245" s="21" t="s">
        <v>66</v>
      </c>
      <c r="N245" s="21" t="str">
        <f t="shared" si="11"/>
        <v>"talk283":"那，還剩多少喵？",</v>
      </c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ht="15.75" customHeight="1" spans="1:28">
      <c r="A246" s="20">
        <v>235</v>
      </c>
      <c r="B246" s="21" t="s">
        <v>14</v>
      </c>
      <c r="D246" s="21" t="s">
        <v>729</v>
      </c>
      <c r="E246" s="21">
        <f t="shared" si="9"/>
        <v>6</v>
      </c>
      <c r="F246" s="32" t="s">
        <v>16</v>
      </c>
      <c r="G246" s="32" t="s">
        <v>730</v>
      </c>
      <c r="H246" s="21">
        <f t="shared" si="10"/>
        <v>6</v>
      </c>
      <c r="I246" s="21"/>
      <c r="J246" s="21"/>
      <c r="K246" s="38" t="s">
        <v>731</v>
      </c>
      <c r="L246" s="21" t="s">
        <v>65</v>
      </c>
      <c r="M246" s="21" t="s">
        <v>66</v>
      </c>
      <c r="N246" s="21" t="str">
        <f t="shared" si="11"/>
        <v>"talk284":"3分鐘不到。",</v>
      </c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</row>
    <row r="247" ht="15.75" customHeight="1" spans="1:28">
      <c r="A247" s="25">
        <v>236</v>
      </c>
      <c r="B247" s="26" t="s">
        <v>22</v>
      </c>
      <c r="C247" s="26"/>
      <c r="D247" s="27" t="s">
        <v>732</v>
      </c>
      <c r="E247" s="26">
        <f t="shared" si="9"/>
        <v>5</v>
      </c>
      <c r="F247" s="29" t="s">
        <v>22</v>
      </c>
      <c r="G247" s="30" t="s">
        <v>733</v>
      </c>
      <c r="H247" s="26">
        <f t="shared" si="10"/>
        <v>4</v>
      </c>
      <c r="I247" s="26"/>
      <c r="J247" s="26"/>
      <c r="K247" s="38" t="s">
        <v>734</v>
      </c>
      <c r="L247" s="21" t="s">
        <v>65</v>
      </c>
      <c r="M247" s="21" t="s">
        <v>66</v>
      </c>
      <c r="N247" s="21" t="str">
        <f t="shared" si="11"/>
        <v>"talk285":"什喵！？",</v>
      </c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ht="15.75" customHeight="1" spans="1:28">
      <c r="A248" s="20">
        <v>237</v>
      </c>
      <c r="B248" s="21" t="s">
        <v>9</v>
      </c>
      <c r="D248" s="21" t="s">
        <v>735</v>
      </c>
      <c r="E248" s="21">
        <f t="shared" si="9"/>
        <v>15</v>
      </c>
      <c r="F248" s="33" t="s">
        <v>9</v>
      </c>
      <c r="G248" s="32" t="s">
        <v>736</v>
      </c>
      <c r="H248" s="21">
        <f t="shared" si="10"/>
        <v>16</v>
      </c>
      <c r="I248" s="21"/>
      <c r="J248" s="21"/>
      <c r="K248" s="38" t="s">
        <v>737</v>
      </c>
      <c r="L248" s="21" t="s">
        <v>65</v>
      </c>
      <c r="M248" s="21" t="s">
        <v>66</v>
      </c>
      <c r="N248" s="21" t="str">
        <f t="shared" si="11"/>
        <v>"talk286":"3、3分鐘……對付這麼多人……。",</v>
      </c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</row>
    <row r="249" ht="15.75" customHeight="1" spans="1:28">
      <c r="A249" s="25">
        <v>238</v>
      </c>
      <c r="B249" s="26" t="s">
        <v>42</v>
      </c>
      <c r="C249" s="26"/>
      <c r="D249" s="27" t="s">
        <v>738</v>
      </c>
      <c r="E249" s="26">
        <f t="shared" si="9"/>
        <v>23</v>
      </c>
      <c r="F249" s="55" t="s">
        <v>42</v>
      </c>
      <c r="G249" s="30" t="s">
        <v>739</v>
      </c>
      <c r="H249" s="26">
        <f t="shared" si="10"/>
        <v>18</v>
      </c>
      <c r="I249" s="26"/>
      <c r="J249" s="26"/>
      <c r="K249" s="38" t="s">
        <v>740</v>
      </c>
      <c r="L249" s="21" t="s">
        <v>65</v>
      </c>
      <c r="M249" s="21" t="s">
        <v>66</v>
      </c>
      <c r="N249" s="21" t="str">
        <f t="shared" si="11"/>
        <v>"talk287":"哎呀呀……看起來臉色不太好嘛~……。",</v>
      </c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ht="15.75" customHeight="1" spans="1:28">
      <c r="A250" s="20">
        <v>239</v>
      </c>
      <c r="B250" s="21" t="s">
        <v>42</v>
      </c>
      <c r="D250" s="21" t="s">
        <v>741</v>
      </c>
      <c r="E250" s="21">
        <f t="shared" si="9"/>
        <v>28</v>
      </c>
      <c r="F250" s="56" t="s">
        <v>42</v>
      </c>
      <c r="G250" s="32" t="s">
        <v>742</v>
      </c>
      <c r="H250" s="21">
        <f t="shared" si="10"/>
        <v>21</v>
      </c>
      <c r="I250" s="21"/>
      <c r="J250" s="21"/>
      <c r="K250" s="38" t="s">
        <v>743</v>
      </c>
      <c r="L250" s="21" t="s">
        <v>65</v>
      </c>
      <c r="M250" s="21" t="s">
        <v>66</v>
      </c>
      <c r="N250" s="21" t="str">
        <f t="shared" si="11"/>
        <v>"talk288":"莫非，是搶了誰的滯留權偷溜進來的嗎~……？",</v>
      </c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</row>
    <row r="251" ht="15.75" customHeight="1" spans="1:28">
      <c r="A251" s="25">
        <v>240</v>
      </c>
      <c r="B251" s="26" t="s">
        <v>42</v>
      </c>
      <c r="C251" s="26"/>
      <c r="D251" s="27" t="s">
        <v>744</v>
      </c>
      <c r="E251" s="26">
        <f t="shared" si="9"/>
        <v>28</v>
      </c>
      <c r="F251" s="55" t="s">
        <v>42</v>
      </c>
      <c r="G251" s="30" t="s">
        <v>745</v>
      </c>
      <c r="H251" s="26">
        <f t="shared" si="10"/>
        <v>22</v>
      </c>
      <c r="I251" s="26"/>
      <c r="J251" s="26"/>
      <c r="K251" s="38" t="s">
        <v>746</v>
      </c>
      <c r="L251" s="21" t="s">
        <v>65</v>
      </c>
      <c r="M251" s="21" t="s">
        <v>66</v>
      </c>
      <c r="N251" s="21" t="str">
        <f t="shared" si="11"/>
        <v>"talk289":"一旦過了時間，唰地一下就蒸發不見了吧~……？",</v>
      </c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ht="15.75" customHeight="1" spans="1:28">
      <c r="A252" s="20">
        <v>241</v>
      </c>
      <c r="B252" s="50" t="s">
        <v>34</v>
      </c>
      <c r="D252" s="21" t="s">
        <v>747</v>
      </c>
      <c r="E252" s="21">
        <f t="shared" si="9"/>
        <v>14</v>
      </c>
      <c r="F252" s="52" t="s">
        <v>34</v>
      </c>
      <c r="G252" s="32" t="s">
        <v>748</v>
      </c>
      <c r="H252" s="21">
        <f t="shared" si="10"/>
        <v>13</v>
      </c>
      <c r="I252" s="21"/>
      <c r="J252" s="21"/>
      <c r="K252" s="38" t="s">
        <v>749</v>
      </c>
      <c r="L252" s="21" t="s">
        <v>65</v>
      </c>
      <c r="M252" s="21" t="s">
        <v>66</v>
      </c>
      <c r="N252" s="21" t="str">
        <f t="shared" si="11"/>
        <v>"talk290":"3分鐘之內把他們給我抓住。",</v>
      </c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</row>
    <row r="253" ht="15.75" customHeight="1" spans="1:28">
      <c r="A253" s="25">
        <v>242</v>
      </c>
      <c r="B253" s="57" t="s">
        <v>34</v>
      </c>
      <c r="C253" s="26"/>
      <c r="D253" s="27" t="s">
        <v>750</v>
      </c>
      <c r="E253" s="26">
        <f t="shared" si="9"/>
        <v>23</v>
      </c>
      <c r="F253" s="58" t="s">
        <v>34</v>
      </c>
      <c r="G253" s="30" t="s">
        <v>751</v>
      </c>
      <c r="H253" s="26">
        <f t="shared" si="10"/>
        <v>13</v>
      </c>
      <c r="I253" s="26"/>
      <c r="J253" s="26"/>
      <c r="K253" s="38" t="s">
        <v>752</v>
      </c>
      <c r="L253" s="21" t="s">
        <v>65</v>
      </c>
      <c r="M253" s="21" t="s">
        <v>66</v>
      </c>
      <c r="N253" s="21" t="str">
        <f t="shared" si="11"/>
        <v>"talk291":"我還有很多事情得問清楚呢。",</v>
      </c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ht="15.75" customHeight="1" spans="1:28">
      <c r="A254" s="20">
        <v>243</v>
      </c>
      <c r="B254" s="21" t="s">
        <v>42</v>
      </c>
      <c r="D254" s="21" t="s">
        <v>753</v>
      </c>
      <c r="E254" s="21">
        <f t="shared" si="9"/>
        <v>16</v>
      </c>
      <c r="F254" s="56" t="s">
        <v>42</v>
      </c>
      <c r="G254" s="32" t="s">
        <v>754</v>
      </c>
      <c r="H254" s="21">
        <f t="shared" si="10"/>
        <v>11</v>
      </c>
      <c r="I254" s="21"/>
      <c r="J254" s="21"/>
      <c r="K254" s="38" t="s">
        <v>755</v>
      </c>
      <c r="L254" s="21" t="s">
        <v>65</v>
      </c>
      <c r="M254" s="21" t="s">
        <v>66</v>
      </c>
      <c r="N254" s="21" t="str">
        <f t="shared" si="11"/>
        <v>"talk292":"好噠，收到指示~……。",</v>
      </c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</row>
    <row r="255" ht="15.75" customHeight="1" spans="1:28">
      <c r="A255" s="25">
        <v>244</v>
      </c>
      <c r="B255" s="26" t="s">
        <v>9</v>
      </c>
      <c r="C255" s="26"/>
      <c r="D255" s="27" t="s">
        <v>756</v>
      </c>
      <c r="E255" s="26">
        <f t="shared" si="9"/>
        <v>17</v>
      </c>
      <c r="F255" s="29" t="s">
        <v>9</v>
      </c>
      <c r="G255" s="30" t="s">
        <v>757</v>
      </c>
      <c r="H255" s="26">
        <f t="shared" si="10"/>
        <v>13</v>
      </c>
      <c r="I255" s="26"/>
      <c r="J255" s="26"/>
      <c r="K255" s="38" t="s">
        <v>758</v>
      </c>
      <c r="L255" s="21" t="s">
        <v>65</v>
      </c>
      <c r="M255" s="21" t="s">
        <v>66</v>
      </c>
      <c r="N255" s="21" t="str">
        <f t="shared" si="11"/>
        <v>"talk293":"怎、怎、怎麼辦啊，司令官！",</v>
      </c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ht="15.75" customHeight="1" spans="1:28">
      <c r="A256" s="20">
        <v>245</v>
      </c>
      <c r="B256" s="21" t="s">
        <v>9</v>
      </c>
      <c r="D256" s="21" t="s">
        <v>759</v>
      </c>
      <c r="E256" s="21">
        <f t="shared" si="9"/>
        <v>23</v>
      </c>
      <c r="F256" s="33" t="s">
        <v>9</v>
      </c>
      <c r="G256" s="32" t="s">
        <v>760</v>
      </c>
      <c r="H256" s="21">
        <f t="shared" si="10"/>
        <v>22</v>
      </c>
      <c r="I256" s="21"/>
      <c r="J256" s="21"/>
      <c r="K256" s="38" t="s">
        <v>761</v>
      </c>
      <c r="L256" s="21" t="s">
        <v>65</v>
      </c>
      <c r="M256" s="21" t="s">
        <v>66</v>
      </c>
      <c r="N256" s="21" t="str">
        <f t="shared" si="11"/>
        <v>"talk294":"我才不要被蒸發呢，但被抓住也不是回事啊……！",</v>
      </c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</row>
    <row r="257" ht="15.75" customHeight="1" spans="1:28">
      <c r="A257" s="25">
        <v>246</v>
      </c>
      <c r="B257" s="26" t="s">
        <v>22</v>
      </c>
      <c r="C257" s="26"/>
      <c r="D257" s="27" t="s">
        <v>762</v>
      </c>
      <c r="E257" s="26">
        <f t="shared" si="9"/>
        <v>19</v>
      </c>
      <c r="F257" s="29" t="s">
        <v>22</v>
      </c>
      <c r="G257" s="30" t="s">
        <v>763</v>
      </c>
      <c r="H257" s="26">
        <f t="shared" si="10"/>
        <v>22</v>
      </c>
      <c r="I257" s="26"/>
      <c r="J257" s="26"/>
      <c r="K257" s="38" t="s">
        <v>764</v>
      </c>
      <c r="L257" s="21" t="s">
        <v>65</v>
      </c>
      <c r="M257" s="21" t="s">
        <v>66</v>
      </c>
      <c r="N257" s="21" t="str">
        <f t="shared" si="11"/>
        <v>"talk295":"這不就是命懸一線、千鈞一髮的危機時刻喵……！",</v>
      </c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ht="15.75" customHeight="1" spans="1:28">
      <c r="A258" s="20">
        <v>247</v>
      </c>
      <c r="B258" s="21" t="s">
        <v>42</v>
      </c>
      <c r="D258" s="21" t="s">
        <v>765</v>
      </c>
      <c r="E258" s="21">
        <f t="shared" si="9"/>
        <v>28</v>
      </c>
      <c r="F258" s="56" t="s">
        <v>42</v>
      </c>
      <c r="G258" s="32" t="s">
        <v>766</v>
      </c>
      <c r="H258" s="21">
        <f t="shared" si="10"/>
        <v>22</v>
      </c>
      <c r="I258" s="21"/>
      <c r="J258" s="21"/>
      <c r="K258" s="38" t="s">
        <v>767</v>
      </c>
      <c r="L258" s="21" t="s">
        <v>65</v>
      </c>
      <c r="M258" s="21" t="s">
        <v>66</v>
      </c>
      <c r="N258" s="21" t="str">
        <f t="shared" si="11"/>
        <v>"talk296":"所以~在蒸發前，還是乖乖地束手就擒吧~……。",</v>
      </c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</row>
    <row r="259" ht="15.75" customHeight="1" spans="1:28">
      <c r="A259" s="25">
        <v>248</v>
      </c>
      <c r="B259" s="26" t="s">
        <v>14</v>
      </c>
      <c r="C259" s="26"/>
      <c r="D259" s="27" t="s">
        <v>768</v>
      </c>
      <c r="E259" s="26">
        <f t="shared" si="9"/>
        <v>5</v>
      </c>
      <c r="F259" s="30" t="s">
        <v>16</v>
      </c>
      <c r="G259" s="30" t="s">
        <v>769</v>
      </c>
      <c r="H259" s="26">
        <f t="shared" si="10"/>
        <v>4</v>
      </c>
      <c r="I259" s="26"/>
      <c r="J259" s="26"/>
      <c r="K259" s="38" t="s">
        <v>770</v>
      </c>
      <c r="L259" s="21" t="s">
        <v>65</v>
      </c>
      <c r="M259" s="21" t="s">
        <v>66</v>
      </c>
      <c r="N259" s="21" t="str">
        <f t="shared" si="11"/>
        <v>"talk297":"哼……。",</v>
      </c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ht="15.75" customHeight="1" spans="1:28">
      <c r="A260" s="20">
        <v>249</v>
      </c>
      <c r="B260" s="21" t="s">
        <v>771</v>
      </c>
      <c r="D260" s="21" t="s">
        <v>772</v>
      </c>
      <c r="E260" s="21">
        <f t="shared" ref="E260:E323" si="12">LEN(D260)</f>
        <v>28</v>
      </c>
      <c r="F260" s="33" t="s">
        <v>771</v>
      </c>
      <c r="G260" s="32" t="s">
        <v>773</v>
      </c>
      <c r="H260" s="21">
        <f t="shared" si="10"/>
        <v>21</v>
      </c>
      <c r="I260" s="21"/>
      <c r="J260" s="21"/>
      <c r="K260" s="38" t="s">
        <v>774</v>
      </c>
      <c r="L260" s="21" t="s">
        <v>65</v>
      </c>
      <c r="M260" s="21" t="s">
        <v>66</v>
      </c>
      <c r="N260" s="21" t="str">
        <f t="shared" si="11"/>
        <v>"talk298":"就覺得有熟人……你們，究竟在這裏幹什麼啊。",</v>
      </c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</row>
    <row r="261" ht="15.75" customHeight="1" spans="1:28">
      <c r="A261" s="25">
        <v>250</v>
      </c>
      <c r="B261" s="26" t="s">
        <v>14</v>
      </c>
      <c r="C261" s="26"/>
      <c r="D261" s="27" t="s">
        <v>775</v>
      </c>
      <c r="E261" s="26">
        <f t="shared" si="12"/>
        <v>7</v>
      </c>
      <c r="F261" s="30" t="s">
        <v>16</v>
      </c>
      <c r="G261" s="30" t="s">
        <v>776</v>
      </c>
      <c r="H261" s="26">
        <f t="shared" ref="H261:H324" si="13">LEN(G261)</f>
        <v>8</v>
      </c>
      <c r="I261" s="26"/>
      <c r="J261" s="26"/>
      <c r="K261" s="38" t="s">
        <v>777</v>
      </c>
      <c r="L261" s="21" t="s">
        <v>65</v>
      </c>
      <c r="M261" s="21" t="s">
        <v>66</v>
      </c>
      <c r="N261" s="21" t="str">
        <f t="shared" ref="N261:N329" si="14">K261&amp;L261&amp;G261&amp;M261</f>
        <v>"talk299":"這個聲音是……！",</v>
      </c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ht="15.75" customHeight="1" spans="1:28">
      <c r="A262" s="20">
        <v>251</v>
      </c>
      <c r="B262" s="21" t="s">
        <v>9</v>
      </c>
      <c r="D262" s="21" t="s">
        <v>778</v>
      </c>
      <c r="E262" s="21">
        <f t="shared" si="12"/>
        <v>4</v>
      </c>
      <c r="F262" s="33" t="s">
        <v>9</v>
      </c>
      <c r="G262" s="32" t="s">
        <v>779</v>
      </c>
      <c r="H262" s="21">
        <f t="shared" si="13"/>
        <v>4</v>
      </c>
      <c r="I262" s="21"/>
      <c r="J262" s="21"/>
      <c r="K262" s="38" t="s">
        <v>780</v>
      </c>
      <c r="L262" s="21" t="s">
        <v>65</v>
      </c>
      <c r="M262" s="21" t="s">
        <v>66</v>
      </c>
      <c r="N262" s="21" t="str">
        <f t="shared" si="14"/>
        <v>"talk300":"師傅！？",</v>
      </c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</row>
    <row r="263" ht="15.75" customHeight="1" spans="1:28">
      <c r="A263" s="25">
        <v>252</v>
      </c>
      <c r="B263" s="26" t="s">
        <v>26</v>
      </c>
      <c r="C263" s="26"/>
      <c r="D263" s="27" t="s">
        <v>781</v>
      </c>
      <c r="E263" s="26">
        <f t="shared" si="12"/>
        <v>31</v>
      </c>
      <c r="F263" s="29" t="s">
        <v>26</v>
      </c>
      <c r="G263" s="30" t="s">
        <v>782</v>
      </c>
      <c r="H263" s="26">
        <f t="shared" si="13"/>
        <v>24</v>
      </c>
      <c r="I263" s="26"/>
      <c r="J263" s="26"/>
      <c r="K263" s="38" t="s">
        <v>783</v>
      </c>
      <c r="L263" s="21" t="s">
        <v>65</v>
      </c>
      <c r="M263" s="21" t="s">
        <v>66</v>
      </c>
      <c r="N263" s="21" t="str">
        <f t="shared" si="14"/>
        <v>"talk301":"大家好呀。怎麼回事，在這兒幹嘛？散步？不至於吧。",</v>
      </c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ht="15.75" customHeight="1" spans="1:28">
      <c r="A264" s="20">
        <v>253</v>
      </c>
      <c r="B264" s="21" t="s">
        <v>22</v>
      </c>
      <c r="D264" s="21" t="s">
        <v>784</v>
      </c>
      <c r="E264" s="21">
        <f t="shared" si="12"/>
        <v>16</v>
      </c>
      <c r="F264" s="33" t="s">
        <v>22</v>
      </c>
      <c r="G264" s="32" t="s">
        <v>785</v>
      </c>
      <c r="H264" s="21">
        <f t="shared" si="13"/>
        <v>11</v>
      </c>
      <c r="I264" s="21"/>
      <c r="J264" s="21"/>
      <c r="K264" s="38" t="s">
        <v>786</v>
      </c>
      <c r="L264" s="21" t="s">
        <v>65</v>
      </c>
      <c r="M264" s="21" t="s">
        <v>66</v>
      </c>
      <c r="N264" s="21" t="str">
        <f t="shared" si="14"/>
        <v>"talk302":"兀兒肯！沒事就好喵！？",</v>
      </c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</row>
    <row r="265" ht="15.75" customHeight="1" spans="1:28">
      <c r="A265" s="25">
        <v>254</v>
      </c>
      <c r="B265" s="26" t="s">
        <v>26</v>
      </c>
      <c r="C265" s="26"/>
      <c r="D265" s="27" t="s">
        <v>787</v>
      </c>
      <c r="E265" s="26">
        <f t="shared" si="12"/>
        <v>22</v>
      </c>
      <c r="F265" s="29" t="s">
        <v>26</v>
      </c>
      <c r="G265" s="30" t="s">
        <v>788</v>
      </c>
      <c r="H265" s="26">
        <f t="shared" si="13"/>
        <v>17</v>
      </c>
      <c r="I265" s="26"/>
      <c r="J265" s="26"/>
      <c r="K265" s="38" t="s">
        <v>789</v>
      </c>
      <c r="L265" s="21" t="s">
        <v>65</v>
      </c>
      <c r="M265" s="21" t="s">
        <v>66</v>
      </c>
      <c r="N265" s="21" t="str">
        <f t="shared" si="14"/>
        <v>"talk303":"怎麼了怎麼了，擔心我所以來接我了？",</v>
      </c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ht="15.75" customHeight="1" spans="1:28">
      <c r="A266" s="20">
        <v>255</v>
      </c>
      <c r="B266" s="21" t="s">
        <v>26</v>
      </c>
      <c r="D266" s="21" t="s">
        <v>790</v>
      </c>
      <c r="E266" s="21">
        <f t="shared" si="12"/>
        <v>23</v>
      </c>
      <c r="F266" s="33" t="s">
        <v>26</v>
      </c>
      <c r="G266" s="32" t="s">
        <v>791</v>
      </c>
      <c r="H266" s="21">
        <f t="shared" si="13"/>
        <v>16</v>
      </c>
      <c r="I266" s="21"/>
      <c r="J266" s="21"/>
      <c r="K266" s="38" t="s">
        <v>792</v>
      </c>
      <c r="L266" s="21" t="s">
        <v>65</v>
      </c>
      <c r="M266" s="21" t="s">
        <v>66</v>
      </c>
      <c r="N266" s="21" t="str">
        <f t="shared" si="14"/>
        <v>"talk304":"看吧。還是應該路上把電給充上的。",</v>
      </c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</row>
    <row r="267" ht="15.75" customHeight="1" spans="1:28">
      <c r="A267" s="25">
        <v>256</v>
      </c>
      <c r="B267" s="26" t="s">
        <v>18</v>
      </c>
      <c r="C267" s="26"/>
      <c r="D267" s="27" t="s">
        <v>793</v>
      </c>
      <c r="E267" s="26">
        <f t="shared" si="12"/>
        <v>30</v>
      </c>
      <c r="F267" s="29" t="s">
        <v>18</v>
      </c>
      <c r="G267" s="30" t="s">
        <v>794</v>
      </c>
      <c r="H267" s="26">
        <f t="shared" si="13"/>
        <v>22</v>
      </c>
      <c r="I267" s="26"/>
      <c r="J267" s="26"/>
      <c r="K267" s="38" t="s">
        <v>795</v>
      </c>
      <c r="L267" s="21" t="s">
        <v>65</v>
      </c>
      <c r="M267" s="21" t="s">
        <v>66</v>
      </c>
      <c r="N267" s="21" t="str">
        <f t="shared" si="14"/>
        <v>"talk305":"話說回來，你要是儘快離開廢棄場不就趕上了嘛。",</v>
      </c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ht="15.75" customHeight="1" spans="1:28">
      <c r="A268" s="20">
        <v>257</v>
      </c>
      <c r="B268" s="21" t="s">
        <v>26</v>
      </c>
      <c r="D268" s="21" t="s">
        <v>796</v>
      </c>
      <c r="E268" s="21">
        <f t="shared" si="12"/>
        <v>25</v>
      </c>
      <c r="F268" s="33" t="s">
        <v>26</v>
      </c>
      <c r="G268" s="32" t="s">
        <v>797</v>
      </c>
      <c r="H268" s="21">
        <f t="shared" si="13"/>
        <v>20</v>
      </c>
      <c r="I268" s="21"/>
      <c r="J268" s="21"/>
      <c r="K268" s="38" t="s">
        <v>798</v>
      </c>
      <c r="L268" s="21" t="s">
        <v>65</v>
      </c>
      <c r="M268" s="21" t="s">
        <v>66</v>
      </c>
      <c r="N268" s="21" t="str">
        <f t="shared" si="14"/>
        <v>"talk306":"發現了那樣的寶貝，是不可能看一眼就走的。",</v>
      </c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</row>
    <row r="269" ht="15.75" customHeight="1" spans="1:28">
      <c r="A269" s="25">
        <v>258</v>
      </c>
      <c r="B269" s="57" t="s">
        <v>34</v>
      </c>
      <c r="C269" s="26"/>
      <c r="D269" s="27" t="s">
        <v>799</v>
      </c>
      <c r="E269" s="26">
        <f t="shared" si="12"/>
        <v>19</v>
      </c>
      <c r="F269" s="58" t="s">
        <v>34</v>
      </c>
      <c r="G269" s="30" t="s">
        <v>800</v>
      </c>
      <c r="H269" s="26">
        <f t="shared" si="13"/>
        <v>14</v>
      </c>
      <c r="I269" s="26"/>
      <c r="J269" s="26"/>
      <c r="K269" s="38" t="s">
        <v>801</v>
      </c>
      <c r="L269" s="21" t="s">
        <v>65</v>
      </c>
      <c r="M269" s="21" t="s">
        <v>66</v>
      </c>
      <c r="N269" s="21" t="str">
        <f t="shared" si="14"/>
        <v>"talk307":"……你們，也是他們的朋友嗎？",</v>
      </c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ht="15.75" customHeight="1" spans="1:28">
      <c r="A270" s="20">
        <v>259</v>
      </c>
      <c r="B270" s="21" t="s">
        <v>26</v>
      </c>
      <c r="D270" s="21" t="s">
        <v>802</v>
      </c>
      <c r="E270" s="21">
        <f t="shared" si="12"/>
        <v>22</v>
      </c>
      <c r="F270" s="33" t="s">
        <v>26</v>
      </c>
      <c r="G270" s="32" t="s">
        <v>803</v>
      </c>
      <c r="H270" s="21">
        <f t="shared" si="13"/>
        <v>18</v>
      </c>
      <c r="I270" s="21"/>
      <c r="J270" s="21"/>
      <c r="K270" s="38" t="s">
        <v>804</v>
      </c>
      <c r="L270" s="21" t="s">
        <v>65</v>
      </c>
      <c r="M270" s="21" t="s">
        <v>66</v>
      </c>
      <c r="N270" s="21" t="str">
        <f t="shared" si="14"/>
        <v>"talk308":"青梅竹馬？又或者家人一般的存在……。",</v>
      </c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</row>
    <row r="271" ht="15.75" customHeight="1" spans="1:28">
      <c r="A271" s="25">
        <v>260</v>
      </c>
      <c r="B271" s="26" t="s">
        <v>14</v>
      </c>
      <c r="C271" s="26"/>
      <c r="D271" s="27" t="s">
        <v>805</v>
      </c>
      <c r="E271" s="26">
        <f t="shared" si="12"/>
        <v>28</v>
      </c>
      <c r="F271" s="30" t="s">
        <v>16</v>
      </c>
      <c r="G271" s="30" t="s">
        <v>806</v>
      </c>
      <c r="H271" s="26">
        <f t="shared" si="13"/>
        <v>22</v>
      </c>
      <c r="I271" s="26"/>
      <c r="J271" s="26"/>
      <c r="K271" s="38" t="s">
        <v>807</v>
      </c>
      <c r="L271" s="21" t="s">
        <v>65</v>
      </c>
      <c r="M271" s="21" t="s">
        <v>66</v>
      </c>
      <c r="N271" s="21" t="str">
        <f t="shared" si="14"/>
        <v>"talk309":"烏拉諾斯！停留時間快耗盡了！！這樣下去……！",</v>
      </c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ht="15.75" customHeight="1" spans="1:28">
      <c r="A272" s="20">
        <v>261</v>
      </c>
      <c r="B272" s="21" t="s">
        <v>18</v>
      </c>
      <c r="D272" s="21" t="s">
        <v>808</v>
      </c>
      <c r="E272" s="21">
        <f t="shared" si="12"/>
        <v>13</v>
      </c>
      <c r="F272" s="33" t="s">
        <v>18</v>
      </c>
      <c r="G272" s="32" t="s">
        <v>809</v>
      </c>
      <c r="H272" s="21">
        <f t="shared" si="13"/>
        <v>10</v>
      </c>
      <c r="I272" s="21"/>
      <c r="J272" s="21"/>
      <c r="K272" s="38" t="s">
        <v>810</v>
      </c>
      <c r="L272" s="21" t="s">
        <v>65</v>
      </c>
      <c r="M272" s="21" t="s">
        <v>66</v>
      </c>
      <c r="N272" s="21" t="str">
        <f t="shared" si="14"/>
        <v>"talk310":"啥？還，還剩多少――",</v>
      </c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</row>
    <row r="273" ht="15.75" customHeight="1" spans="1:28">
      <c r="A273" s="25">
        <v>262</v>
      </c>
      <c r="B273" s="26" t="s">
        <v>14</v>
      </c>
      <c r="C273" s="26"/>
      <c r="D273" s="27" t="s">
        <v>811</v>
      </c>
      <c r="E273" s="26">
        <f t="shared" si="12"/>
        <v>8</v>
      </c>
      <c r="F273" s="30" t="s">
        <v>16</v>
      </c>
      <c r="G273" s="30" t="s">
        <v>812</v>
      </c>
      <c r="H273" s="26">
        <f t="shared" si="13"/>
        <v>7</v>
      </c>
      <c r="I273" s="26"/>
      <c r="J273" s="26"/>
      <c r="K273" s="38" t="s">
        <v>813</v>
      </c>
      <c r="L273" s="21" t="s">
        <v>65</v>
      </c>
      <c r="M273" s="21" t="s">
        <v>66</v>
      </c>
      <c r="N273" s="21" t="str">
        <f t="shared" si="14"/>
        <v>"talk311":"不到1分鐘！！",</v>
      </c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ht="15.75" customHeight="1" spans="1:28">
      <c r="A274" s="20">
        <v>263</v>
      </c>
      <c r="B274" s="21" t="s">
        <v>18</v>
      </c>
      <c r="D274" s="21" t="s">
        <v>814</v>
      </c>
      <c r="E274" s="21">
        <f t="shared" si="12"/>
        <v>4</v>
      </c>
      <c r="F274" s="33" t="s">
        <v>18</v>
      </c>
      <c r="G274" s="32" t="s">
        <v>815</v>
      </c>
      <c r="H274" s="21">
        <f t="shared" si="13"/>
        <v>3</v>
      </c>
      <c r="I274" s="21"/>
      <c r="J274" s="21"/>
      <c r="K274" s="38" t="s">
        <v>816</v>
      </c>
      <c r="L274" s="21" t="s">
        <v>65</v>
      </c>
      <c r="M274" s="21" t="s">
        <v>66</v>
      </c>
      <c r="N274" s="21" t="str">
        <f t="shared" si="14"/>
        <v>"talk312":"居然。",</v>
      </c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</row>
    <row r="275" ht="15.75" customHeight="1" spans="1:28">
      <c r="A275" s="25">
        <v>264</v>
      </c>
      <c r="B275" s="26" t="s">
        <v>26</v>
      </c>
      <c r="C275" s="26"/>
      <c r="D275" s="27" t="s">
        <v>817</v>
      </c>
      <c r="E275" s="26">
        <f t="shared" si="12"/>
        <v>16</v>
      </c>
      <c r="F275" s="29" t="s">
        <v>26</v>
      </c>
      <c r="G275" s="30" t="s">
        <v>818</v>
      </c>
      <c r="H275" s="26">
        <f t="shared" si="13"/>
        <v>13</v>
      </c>
      <c r="I275" s="26"/>
      <c r="J275" s="26"/>
      <c r="K275" s="38" t="s">
        <v>819</v>
      </c>
      <c r="L275" s="21" t="s">
        <v>65</v>
      </c>
      <c r="M275" s="21" t="s">
        <v>66</v>
      </c>
      <c r="N275" s="21" t="str">
        <f t="shared" si="14"/>
        <v>"talk313":"那，能做的事只剩一件了吧。",</v>
      </c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ht="15.75" customHeight="1" spans="1:28">
      <c r="A276" s="20">
        <v>265</v>
      </c>
      <c r="B276" s="21" t="s">
        <v>14</v>
      </c>
      <c r="D276" s="21" t="s">
        <v>820</v>
      </c>
      <c r="E276" s="21">
        <f t="shared" si="12"/>
        <v>4</v>
      </c>
      <c r="F276" s="32" t="s">
        <v>16</v>
      </c>
      <c r="G276" s="32" t="s">
        <v>821</v>
      </c>
      <c r="H276" s="21">
        <f t="shared" si="13"/>
        <v>5</v>
      </c>
      <c r="I276" s="21"/>
      <c r="J276" s="21"/>
      <c r="K276" s="38" t="s">
        <v>822</v>
      </c>
      <c r="L276" s="21" t="s">
        <v>65</v>
      </c>
      <c r="M276" s="21" t="s">
        <v>66</v>
      </c>
      <c r="N276" s="21" t="str">
        <f t="shared" si="14"/>
        <v>"talk314":"什麼……？",</v>
      </c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</row>
    <row r="277" ht="15.75" customHeight="1" spans="1:28">
      <c r="A277" s="25">
        <v>266</v>
      </c>
      <c r="B277" s="26" t="s">
        <v>26</v>
      </c>
      <c r="C277" s="26"/>
      <c r="D277" s="27" t="s">
        <v>823</v>
      </c>
      <c r="E277" s="26">
        <f t="shared" si="12"/>
        <v>16</v>
      </c>
      <c r="F277" s="29" t="s">
        <v>26</v>
      </c>
      <c r="G277" s="30" t="s">
        <v>824</v>
      </c>
      <c r="H277" s="26">
        <f t="shared" si="13"/>
        <v>11</v>
      </c>
      <c r="I277" s="26"/>
      <c r="J277" s="26"/>
      <c r="K277" s="38" t="s">
        <v>825</v>
      </c>
      <c r="L277" s="21" t="s">
        <v>65</v>
      </c>
      <c r="M277" s="21" t="s">
        <v>66</v>
      </c>
      <c r="N277" s="21" t="str">
        <f t="shared" si="14"/>
        <v>"talk315":"鐺鐺！看，就是這個！！",</v>
      </c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ht="15.75" customHeight="1" spans="1:28">
      <c r="A278" s="20">
        <v>267</v>
      </c>
      <c r="B278" s="50" t="s">
        <v>34</v>
      </c>
      <c r="D278" s="21" t="s">
        <v>826</v>
      </c>
      <c r="E278" s="21">
        <f t="shared" si="12"/>
        <v>8</v>
      </c>
      <c r="F278" s="52" t="s">
        <v>34</v>
      </c>
      <c r="G278" s="32" t="s">
        <v>827</v>
      </c>
      <c r="H278" s="21">
        <f t="shared" si="13"/>
        <v>6</v>
      </c>
      <c r="I278" s="21"/>
      <c r="J278" s="21"/>
      <c r="K278" s="38" t="s">
        <v>828</v>
      </c>
      <c r="L278" s="21" t="s">
        <v>65</v>
      </c>
      <c r="M278" s="21" t="s">
        <v>66</v>
      </c>
      <c r="N278" s="21" t="str">
        <f t="shared" si="14"/>
        <v>"talk316":"那是……！？",</v>
      </c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</row>
    <row r="279" ht="15.75" customHeight="1" spans="1:28">
      <c r="A279" s="25">
        <v>268</v>
      </c>
      <c r="B279" s="26" t="s">
        <v>9</v>
      </c>
      <c r="C279" s="26"/>
      <c r="D279" s="27" t="s">
        <v>829</v>
      </c>
      <c r="E279" s="26">
        <f t="shared" si="12"/>
        <v>11</v>
      </c>
      <c r="F279" s="29" t="s">
        <v>9</v>
      </c>
      <c r="G279" s="30" t="s">
        <v>830</v>
      </c>
      <c r="H279" s="26">
        <f t="shared" si="13"/>
        <v>10</v>
      </c>
      <c r="I279" s="26"/>
      <c r="J279" s="26"/>
      <c r="K279" s="38" t="s">
        <v>831</v>
      </c>
      <c r="L279" s="21" t="s">
        <v>65</v>
      </c>
      <c r="M279" s="21" t="s">
        <v>66</v>
      </c>
      <c r="N279" s="21" t="str">
        <f t="shared" si="14"/>
        <v>"talk317":"……？椅、椅子……？",</v>
      </c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ht="15.75" customHeight="1" spans="1:28">
      <c r="A280" s="20">
        <v>269</v>
      </c>
      <c r="B280" s="21" t="s">
        <v>26</v>
      </c>
      <c r="D280" s="21" t="s">
        <v>832</v>
      </c>
      <c r="E280" s="21">
        <f t="shared" si="12"/>
        <v>17</v>
      </c>
      <c r="F280" s="33" t="s">
        <v>26</v>
      </c>
      <c r="G280" s="32" t="s">
        <v>833</v>
      </c>
      <c r="H280" s="21">
        <f t="shared" si="13"/>
        <v>14</v>
      </c>
      <c r="I280" s="21"/>
      <c r="J280" s="21"/>
      <c r="K280" s="38" t="s">
        <v>834</v>
      </c>
      <c r="L280" s="21" t="s">
        <v>65</v>
      </c>
      <c r="M280" s="21" t="s">
        <v>66</v>
      </c>
      <c r="N280" s="21" t="str">
        <f t="shared" si="14"/>
        <v>"talk318":"你也這麼認為吧？嘿嘿嘿……。",</v>
      </c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</row>
    <row r="281" ht="15.75" customHeight="1" spans="1:28">
      <c r="A281" s="25">
        <v>270</v>
      </c>
      <c r="B281" s="26" t="s">
        <v>26</v>
      </c>
      <c r="C281" s="26"/>
      <c r="D281" s="27" t="s">
        <v>835</v>
      </c>
      <c r="E281" s="26">
        <f t="shared" si="12"/>
        <v>10</v>
      </c>
      <c r="F281" s="29" t="s">
        <v>26</v>
      </c>
      <c r="G281" s="30" t="s">
        <v>836</v>
      </c>
      <c r="H281" s="26">
        <f t="shared" si="13"/>
        <v>7</v>
      </c>
      <c r="I281" s="26"/>
      <c r="J281" s="26"/>
      <c r="K281" s="38" t="s">
        <v>837</v>
      </c>
      <c r="L281" s="21" t="s">
        <v>65</v>
      </c>
      <c r="M281" s="21" t="s">
        <v>66</v>
      </c>
      <c r="N281" s="21" t="str">
        <f t="shared" si="14"/>
        <v>"talk319":"看~招~~~！",</v>
      </c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ht="15.75" customHeight="1" spans="1:28">
      <c r="A282" s="20"/>
      <c r="B282" s="21"/>
      <c r="D282" s="39" t="s">
        <v>838</v>
      </c>
      <c r="E282" s="21"/>
      <c r="F282" s="32"/>
      <c r="G282" s="56" t="s">
        <v>839</v>
      </c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</row>
    <row r="283" ht="15.75" customHeight="1" spans="1:28">
      <c r="A283" s="25">
        <v>271</v>
      </c>
      <c r="B283" s="26" t="s">
        <v>22</v>
      </c>
      <c r="C283" s="26"/>
      <c r="D283" s="27" t="s">
        <v>840</v>
      </c>
      <c r="E283" s="26">
        <f t="shared" si="12"/>
        <v>16</v>
      </c>
      <c r="F283" s="29" t="s">
        <v>22</v>
      </c>
      <c r="G283" s="30" t="s">
        <v>841</v>
      </c>
      <c r="H283" s="26">
        <f t="shared" si="13"/>
        <v>7</v>
      </c>
      <c r="I283" s="26"/>
      <c r="J283" s="26"/>
      <c r="K283" s="38" t="s">
        <v>842</v>
      </c>
      <c r="L283" s="21" t="s">
        <v>65</v>
      </c>
      <c r="M283" s="21" t="s">
        <v>66</v>
      </c>
      <c r="N283" s="21" t="str">
        <f t="shared" si="14"/>
        <v>"talk320":"哇喵喵喵喵！？",</v>
      </c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ht="15.75" customHeight="1" spans="1:28">
      <c r="A284" s="20">
        <v>272</v>
      </c>
      <c r="B284" s="39" t="s">
        <v>38</v>
      </c>
      <c r="D284" s="21" t="s">
        <v>405</v>
      </c>
      <c r="E284" s="21">
        <f t="shared" si="12"/>
        <v>5</v>
      </c>
      <c r="F284" s="54" t="s">
        <v>38</v>
      </c>
      <c r="G284" s="32" t="s">
        <v>843</v>
      </c>
      <c r="H284" s="21">
        <f t="shared" si="13"/>
        <v>4</v>
      </c>
      <c r="I284" s="21"/>
      <c r="J284" s="21"/>
      <c r="K284" s="38" t="s">
        <v>844</v>
      </c>
      <c r="L284" s="21" t="s">
        <v>65</v>
      </c>
      <c r="M284" s="21" t="s">
        <v>66</v>
      </c>
      <c r="N284" s="21" t="str">
        <f t="shared" si="14"/>
        <v>"talk321":"什……！",</v>
      </c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</row>
    <row r="285" ht="15.75" customHeight="1" spans="1:28">
      <c r="A285" s="25">
        <v>273</v>
      </c>
      <c r="B285" s="26" t="s">
        <v>26</v>
      </c>
      <c r="C285" s="26"/>
      <c r="D285" s="27" t="s">
        <v>845</v>
      </c>
      <c r="E285" s="26">
        <f t="shared" si="12"/>
        <v>18</v>
      </c>
      <c r="F285" s="29" t="s">
        <v>26</v>
      </c>
      <c r="G285" s="30" t="s">
        <v>846</v>
      </c>
      <c r="H285" s="26">
        <f t="shared" si="13"/>
        <v>21</v>
      </c>
      <c r="I285" s="26"/>
      <c r="J285" s="26"/>
      <c r="K285" s="38" t="s">
        <v>847</v>
      </c>
      <c r="L285" s="21" t="s">
        <v>65</v>
      </c>
      <c r="M285" s="21" t="s">
        <v>66</v>
      </c>
      <c r="N285" s="21" t="str">
        <f t="shared" si="14"/>
        <v>"talk322":"……哎呀，這玩意兒，和預想的一樣不好搞啊。",</v>
      </c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ht="15.75" customHeight="1" spans="1:28">
      <c r="A286" s="20">
        <v>274</v>
      </c>
      <c r="B286" s="21" t="s">
        <v>26</v>
      </c>
      <c r="D286" s="21" t="s">
        <v>848</v>
      </c>
      <c r="E286" s="21">
        <f t="shared" si="12"/>
        <v>14</v>
      </c>
      <c r="F286" s="33" t="s">
        <v>26</v>
      </c>
      <c r="G286" s="32" t="s">
        <v>849</v>
      </c>
      <c r="H286" s="21">
        <f t="shared" si="13"/>
        <v>9</v>
      </c>
      <c r="I286" s="21"/>
      <c r="J286" s="21"/>
      <c r="K286" s="38" t="s">
        <v>850</v>
      </c>
      <c r="L286" s="21" t="s">
        <v>65</v>
      </c>
      <c r="M286" s="21" t="s">
        <v>66</v>
      </c>
      <c r="N286" s="21" t="str">
        <f t="shared" si="14"/>
        <v>"talk323":"在廢棄場發現的~。",</v>
      </c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</row>
    <row r="287" ht="15.75" customHeight="1" spans="1:28">
      <c r="A287" s="25">
        <v>275</v>
      </c>
      <c r="B287" s="26" t="s">
        <v>26</v>
      </c>
      <c r="C287" s="26"/>
      <c r="D287" s="27" t="s">
        <v>851</v>
      </c>
      <c r="E287" s="26">
        <f t="shared" si="12"/>
        <v>23</v>
      </c>
      <c r="F287" s="29" t="s">
        <v>26</v>
      </c>
      <c r="G287" s="30" t="s">
        <v>852</v>
      </c>
      <c r="H287" s="26">
        <f t="shared" si="13"/>
        <v>16</v>
      </c>
      <c r="I287" s="26"/>
      <c r="J287" s="26"/>
      <c r="K287" s="38" t="s">
        <v>853</v>
      </c>
      <c r="L287" s="21" t="s">
        <v>65</v>
      </c>
      <c r="M287" s="21" t="s">
        <v>66</v>
      </c>
      <c r="N287" s="21" t="str">
        <f t="shared" si="14"/>
        <v>"talk324":"想著一定要帶回去，就花了點時間。",</v>
      </c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ht="15.75" customHeight="1" spans="1:28">
      <c r="A288" s="20">
        <v>276</v>
      </c>
      <c r="B288" s="21" t="s">
        <v>26</v>
      </c>
      <c r="D288" s="21" t="s">
        <v>854</v>
      </c>
      <c r="E288" s="21">
        <f t="shared" si="12"/>
        <v>12</v>
      </c>
      <c r="F288" s="33" t="s">
        <v>26</v>
      </c>
      <c r="G288" s="32" t="s">
        <v>855</v>
      </c>
      <c r="H288" s="21">
        <f t="shared" si="13"/>
        <v>14</v>
      </c>
      <c r="I288" s="21"/>
      <c r="J288" s="21"/>
      <c r="K288" s="38" t="s">
        <v>856</v>
      </c>
      <c r="L288" s="21" t="s">
        <v>65</v>
      </c>
      <c r="M288" s="21" t="s">
        <v>66</v>
      </c>
      <c r="N288" s="21" t="str">
        <f t="shared" si="14"/>
        <v>"talk325":"見識到了沒，椅子彈丸的威力！",</v>
      </c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</row>
    <row r="289" ht="15.75" customHeight="1" spans="1:28">
      <c r="A289" s="25">
        <v>277</v>
      </c>
      <c r="B289" s="26" t="s">
        <v>22</v>
      </c>
      <c r="C289" s="26"/>
      <c r="D289" s="27" t="s">
        <v>857</v>
      </c>
      <c r="E289" s="26">
        <f t="shared" si="12"/>
        <v>16</v>
      </c>
      <c r="F289" s="29" t="s">
        <v>22</v>
      </c>
      <c r="G289" s="30" t="s">
        <v>858</v>
      </c>
      <c r="H289" s="26">
        <f t="shared" si="13"/>
        <v>15</v>
      </c>
      <c r="I289" s="26"/>
      <c r="J289" s="26"/>
      <c r="K289" s="38" t="s">
        <v>859</v>
      </c>
      <c r="L289" s="21" t="s">
        <v>65</v>
      </c>
      <c r="M289" s="21" t="s">
        <v>66</v>
      </c>
      <c r="N289" s="21" t="str">
        <f t="shared" si="14"/>
        <v>"talk326":"椅子彈丸這名字也太土了喵……？",</v>
      </c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ht="15.75" customHeight="1" spans="1:28">
      <c r="A290" s="20">
        <v>278</v>
      </c>
      <c r="B290" s="21" t="s">
        <v>26</v>
      </c>
      <c r="D290" s="21" t="s">
        <v>860</v>
      </c>
      <c r="E290" s="21">
        <f t="shared" si="12"/>
        <v>18</v>
      </c>
      <c r="F290" s="33" t="s">
        <v>26</v>
      </c>
      <c r="G290" s="32" t="s">
        <v>861</v>
      </c>
      <c r="H290" s="21">
        <f t="shared" si="13"/>
        <v>14</v>
      </c>
      <c r="I290" s="21"/>
      <c r="J290" s="21"/>
      <c r="K290" s="38" t="s">
        <v>862</v>
      </c>
      <c r="L290" s="21" t="s">
        <v>65</v>
      </c>
      <c r="M290" s="21" t="s">
        <v>66</v>
      </c>
      <c r="N290" s="21" t="str">
        <f t="shared" si="14"/>
        <v>"talk327":"好啦好啦，可沒時間發呆了喲！",</v>
      </c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</row>
    <row r="291" ht="15.75" customHeight="1" spans="1:28">
      <c r="A291" s="25">
        <v>279</v>
      </c>
      <c r="B291" s="26" t="s">
        <v>26</v>
      </c>
      <c r="C291" s="26"/>
      <c r="D291" s="27" t="s">
        <v>863</v>
      </c>
      <c r="E291" s="26">
        <f t="shared" si="12"/>
        <v>19</v>
      </c>
      <c r="F291" s="29" t="s">
        <v>26</v>
      </c>
      <c r="G291" s="30" t="s">
        <v>864</v>
      </c>
      <c r="H291" s="26">
        <f t="shared" si="13"/>
        <v>13</v>
      </c>
      <c r="I291" s="26"/>
      <c r="J291" s="26"/>
      <c r="K291" s="38" t="s">
        <v>865</v>
      </c>
      <c r="L291" s="21" t="s">
        <v>65</v>
      </c>
      <c r="M291" s="21" t="s">
        <v>66</v>
      </c>
      <c r="N291" s="21" t="str">
        <f t="shared" si="14"/>
        <v>"talk328":"快點把這根繩子系在身體上！",</v>
      </c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ht="15.75" customHeight="1" spans="1:28">
      <c r="A292" s="20">
        <v>280</v>
      </c>
      <c r="B292" s="21" t="s">
        <v>14</v>
      </c>
      <c r="D292" s="21" t="s">
        <v>866</v>
      </c>
      <c r="E292" s="21">
        <f t="shared" si="12"/>
        <v>11</v>
      </c>
      <c r="F292" s="32" t="s">
        <v>16</v>
      </c>
      <c r="G292" s="32" t="s">
        <v>867</v>
      </c>
      <c r="H292" s="21">
        <f t="shared" si="13"/>
        <v>10</v>
      </c>
      <c r="I292" s="21"/>
      <c r="J292" s="21"/>
      <c r="K292" s="38" t="s">
        <v>868</v>
      </c>
      <c r="L292" s="21" t="s">
        <v>65</v>
      </c>
      <c r="M292" s="21" t="s">
        <v>66</v>
      </c>
      <c r="N292" s="21" t="str">
        <f t="shared" si="14"/>
        <v>"talk329":"等等。你想幹什……。",</v>
      </c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</row>
    <row r="293" ht="15.75" customHeight="1" spans="1:28">
      <c r="A293" s="25">
        <v>281</v>
      </c>
      <c r="B293" s="57" t="s">
        <v>34</v>
      </c>
      <c r="C293" s="26"/>
      <c r="D293" s="27" t="s">
        <v>869</v>
      </c>
      <c r="E293" s="26">
        <f t="shared" si="12"/>
        <v>8</v>
      </c>
      <c r="F293" s="58" t="s">
        <v>34</v>
      </c>
      <c r="G293" s="30" t="s">
        <v>870</v>
      </c>
      <c r="H293" s="26">
        <f t="shared" si="13"/>
        <v>9</v>
      </c>
      <c r="I293" s="26"/>
      <c r="J293" s="26"/>
      <c r="K293" s="38" t="s">
        <v>871</v>
      </c>
      <c r="L293" s="21" t="s">
        <v>65</v>
      </c>
      <c r="M293" s="21" t="s">
        <v>66</v>
      </c>
      <c r="N293" s="21" t="str">
        <f t="shared" si="14"/>
        <v>"talk330":"我不會放你們走的！",</v>
      </c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ht="15.75" customHeight="1" spans="1:28">
      <c r="A294" s="20">
        <v>282</v>
      </c>
      <c r="B294" s="21" t="s">
        <v>26</v>
      </c>
      <c r="D294" s="21" t="s">
        <v>872</v>
      </c>
      <c r="E294" s="21">
        <f t="shared" si="12"/>
        <v>14</v>
      </c>
      <c r="F294" s="33" t="s">
        <v>26</v>
      </c>
      <c r="G294" s="32" t="s">
        <v>873</v>
      </c>
      <c r="H294" s="21">
        <f t="shared" si="13"/>
        <v>17</v>
      </c>
      <c r="I294" s="21"/>
      <c r="J294" s="21"/>
      <c r="K294" s="38" t="s">
        <v>874</v>
      </c>
      <c r="L294" s="21" t="s">
        <v>65</v>
      </c>
      <c r="M294" s="21" t="s">
        <v>66</v>
      </c>
      <c r="N294" s="21" t="str">
        <f t="shared" si="14"/>
        <v>"talk331":"要再來一發不？看來有這個必要呢！！",</v>
      </c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</row>
    <row r="295" ht="15.75" customHeight="1" spans="1:28">
      <c r="A295" s="25"/>
      <c r="B295" s="26"/>
      <c r="C295" s="26"/>
      <c r="D295" s="42" t="s">
        <v>875</v>
      </c>
      <c r="E295" s="26"/>
      <c r="F295" s="30"/>
      <c r="G295" s="43" t="s">
        <v>876</v>
      </c>
      <c r="H295" s="26"/>
      <c r="I295" s="26"/>
      <c r="J295" s="26"/>
      <c r="N295" s="21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ht="15.75" customHeight="1" spans="1:28">
      <c r="A296" s="20">
        <v>283</v>
      </c>
      <c r="B296" s="50" t="s">
        <v>34</v>
      </c>
      <c r="D296" s="21" t="s">
        <v>877</v>
      </c>
      <c r="E296" s="21">
        <f t="shared" si="12"/>
        <v>23</v>
      </c>
      <c r="F296" s="52" t="s">
        <v>34</v>
      </c>
      <c r="G296" s="32" t="s">
        <v>878</v>
      </c>
      <c r="H296" s="21">
        <f t="shared" si="13"/>
        <v>17</v>
      </c>
      <c r="I296" s="21"/>
      <c r="J296" s="21"/>
      <c r="K296" s="38" t="s">
        <v>879</v>
      </c>
      <c r="L296" s="21" t="s">
        <v>65</v>
      </c>
      <c r="M296" s="21" t="s">
        <v>66</v>
      </c>
      <c r="N296" s="21" t="str">
        <f t="shared" si="14"/>
        <v>"talk332":"大家，無論如何都給我攔住他們……！",</v>
      </c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</row>
    <row r="297" ht="15.75" customHeight="1" spans="1:28">
      <c r="A297" s="25">
        <v>284</v>
      </c>
      <c r="B297" s="26" t="s">
        <v>42</v>
      </c>
      <c r="C297" s="26"/>
      <c r="D297" s="27" t="s">
        <v>880</v>
      </c>
      <c r="E297" s="26">
        <f t="shared" si="12"/>
        <v>23</v>
      </c>
      <c r="F297" s="55" t="s">
        <v>42</v>
      </c>
      <c r="G297" s="30" t="s">
        <v>881</v>
      </c>
      <c r="H297" s="26">
        <f t="shared" si="13"/>
        <v>16</v>
      </c>
      <c r="I297" s="26"/>
      <c r="J297" s="26"/>
      <c r="K297" s="38" t="s">
        <v>882</v>
      </c>
      <c r="L297" s="21" t="s">
        <v>65</v>
      </c>
      <c r="M297" s="21" t="s">
        <v>66</v>
      </c>
      <c r="N297" s="21" t="str">
        <f t="shared" si="14"/>
        <v>"talk333":"Can醬~。唰地蒸發了也~……？",</v>
      </c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ht="15.75" customHeight="1" spans="1:28">
      <c r="A298" s="20">
        <v>285</v>
      </c>
      <c r="B298" s="50" t="s">
        <v>34</v>
      </c>
      <c r="D298" s="21" t="s">
        <v>883</v>
      </c>
      <c r="E298" s="21">
        <f t="shared" si="12"/>
        <v>17</v>
      </c>
      <c r="F298" s="52" t="s">
        <v>34</v>
      </c>
      <c r="G298" s="32" t="s">
        <v>884</v>
      </c>
      <c r="H298" s="21">
        <f t="shared" si="13"/>
        <v>12</v>
      </c>
      <c r="I298" s="21"/>
      <c r="J298" s="21"/>
      <c r="K298" s="38" t="s">
        <v>885</v>
      </c>
      <c r="L298" s="21" t="s">
        <v>65</v>
      </c>
      <c r="M298" s="21" t="s">
        <v>66</v>
      </c>
      <c r="N298" s="21" t="str">
        <f t="shared" si="14"/>
        <v>"talk334":"那也沒辦法……！批准了！",</v>
      </c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</row>
    <row r="299" ht="15.75" customHeight="1" spans="1:28">
      <c r="A299" s="25">
        <v>286</v>
      </c>
      <c r="B299" s="26" t="s">
        <v>42</v>
      </c>
      <c r="C299" s="26"/>
      <c r="D299" s="27" t="s">
        <v>886</v>
      </c>
      <c r="E299" s="26">
        <f t="shared" si="12"/>
        <v>21</v>
      </c>
      <c r="F299" s="55" t="s">
        <v>42</v>
      </c>
      <c r="G299" s="30" t="s">
        <v>887</v>
      </c>
      <c r="H299" s="26">
        <f t="shared" si="13"/>
        <v>17</v>
      </c>
      <c r="I299" s="26"/>
      <c r="J299" s="26"/>
      <c r="K299" s="38" t="s">
        <v>888</v>
      </c>
      <c r="L299" s="21" t="s">
        <v>65</v>
      </c>
      <c r="M299" s="21" t="s">
        <v>66</v>
      </c>
      <c r="N299" s="21" t="str">
        <f t="shared" si="14"/>
        <v>"talk335":"就是這麼回事~……別恨我喲~……！",</v>
      </c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ht="15.75" customHeight="1" spans="1:28">
      <c r="A300" s="20">
        <v>287</v>
      </c>
      <c r="B300" s="21" t="s">
        <v>18</v>
      </c>
      <c r="D300" s="21" t="s">
        <v>889</v>
      </c>
      <c r="E300" s="21">
        <f t="shared" si="12"/>
        <v>18</v>
      </c>
      <c r="F300" s="33" t="s">
        <v>18</v>
      </c>
      <c r="G300" s="32" t="s">
        <v>890</v>
      </c>
      <c r="H300" s="21">
        <f t="shared" si="13"/>
        <v>7</v>
      </c>
      <c r="I300" s="21"/>
      <c r="J300" s="21"/>
      <c r="K300" s="38" t="s">
        <v>891</v>
      </c>
      <c r="L300" s="21" t="s">
        <v>65</v>
      </c>
      <c r="M300" s="21" t="s">
        <v>66</v>
      </c>
      <c r="N300" s="21" t="str">
        <f t="shared" si="14"/>
        <v>"talk336":"好。原句奉還。",</v>
      </c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</row>
    <row r="301" ht="15.75" customHeight="1" spans="1:28">
      <c r="A301" s="25">
        <v>288</v>
      </c>
      <c r="B301" s="26" t="s">
        <v>42</v>
      </c>
      <c r="C301" s="26"/>
      <c r="D301" s="27" t="s">
        <v>892</v>
      </c>
      <c r="E301" s="26">
        <f t="shared" si="12"/>
        <v>12</v>
      </c>
      <c r="F301" s="55" t="s">
        <v>42</v>
      </c>
      <c r="G301" s="30" t="s">
        <v>893</v>
      </c>
      <c r="H301" s="26">
        <f t="shared" si="13"/>
        <v>9</v>
      </c>
      <c r="I301" s="26"/>
      <c r="J301" s="26"/>
      <c r="K301" s="38" t="s">
        <v>894</v>
      </c>
      <c r="L301" s="21" t="s">
        <v>65</v>
      </c>
      <c r="M301" s="21" t="s">
        <v>66</v>
      </c>
      <c r="N301" s="21" t="str">
        <f t="shared" si="14"/>
        <v>"talk337":"誰~？你是~……？",</v>
      </c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ht="15.75" customHeight="1" spans="1:28">
      <c r="A302" s="20">
        <v>289</v>
      </c>
      <c r="B302" s="21" t="s">
        <v>18</v>
      </c>
      <c r="D302" s="21" t="s">
        <v>895</v>
      </c>
      <c r="E302" s="21">
        <f t="shared" si="12"/>
        <v>30</v>
      </c>
      <c r="F302" s="33" t="s">
        <v>18</v>
      </c>
      <c r="G302" s="32" t="s">
        <v>896</v>
      </c>
      <c r="H302" s="21">
        <f t="shared" si="13"/>
        <v>22</v>
      </c>
      <c r="I302" s="21"/>
      <c r="J302" s="21"/>
      <c r="K302" s="38" t="s">
        <v>897</v>
      </c>
      <c r="L302" s="21" t="s">
        <v>65</v>
      </c>
      <c r="M302" s="21" t="s">
        <v>66</v>
      </c>
      <c r="N302" s="21" t="str">
        <f t="shared" si="14"/>
        <v>"talk338":"本人名叫烏拉諾斯。覺醒者的首領，說的就是我！",</v>
      </c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</row>
    <row r="303" ht="15.75" customHeight="1" spans="1:28">
      <c r="A303" s="25">
        <v>290</v>
      </c>
      <c r="B303" s="26" t="s">
        <v>14</v>
      </c>
      <c r="C303" s="26"/>
      <c r="D303" s="27" t="s">
        <v>898</v>
      </c>
      <c r="E303" s="26">
        <f t="shared" si="12"/>
        <v>16</v>
      </c>
      <c r="F303" s="30" t="s">
        <v>16</v>
      </c>
      <c r="G303" s="30" t="s">
        <v>899</v>
      </c>
      <c r="H303" s="26">
        <f t="shared" si="13"/>
        <v>9</v>
      </c>
      <c r="I303" s="26"/>
      <c r="J303" s="26"/>
      <c r="K303" s="38" t="s">
        <v>900</v>
      </c>
      <c r="L303" s="21" t="s">
        <v>65</v>
      </c>
      <c r="M303" s="21" t="s">
        <v>66</v>
      </c>
      <c r="N303" s="21" t="str">
        <f t="shared" si="14"/>
        <v>"talk339":"烏拉諾斯！別多嘴！",</v>
      </c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ht="15.75" customHeight="1" spans="1:28">
      <c r="A304" s="20">
        <v>291</v>
      </c>
      <c r="B304" s="50" t="s">
        <v>34</v>
      </c>
      <c r="D304" s="21" t="s">
        <v>901</v>
      </c>
      <c r="E304" s="21">
        <f t="shared" si="12"/>
        <v>22</v>
      </c>
      <c r="F304" s="52" t="s">
        <v>34</v>
      </c>
      <c r="G304" s="32" t="s">
        <v>902</v>
      </c>
      <c r="H304" s="21">
        <f t="shared" si="13"/>
        <v>19</v>
      </c>
      <c r="I304" s="21"/>
      <c r="J304" s="21"/>
      <c r="K304" s="38" t="s">
        <v>903</v>
      </c>
      <c r="L304" s="21" t="s">
        <v>65</v>
      </c>
      <c r="M304" s="21" t="s">
        <v>66</v>
      </c>
      <c r="N304" s="21" t="str">
        <f t="shared" si="14"/>
        <v>"talk340":"居然是首領……！？還有這麼好的事……！",</v>
      </c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</row>
    <row r="305" ht="15.75" customHeight="1" spans="1:28">
      <c r="A305" s="25"/>
      <c r="B305" s="26"/>
      <c r="C305" s="26"/>
      <c r="D305" s="42" t="s">
        <v>904</v>
      </c>
      <c r="E305" s="26"/>
      <c r="F305" s="30"/>
      <c r="G305" s="43" t="s">
        <v>905</v>
      </c>
      <c r="H305" s="26">
        <f t="shared" si="13"/>
        <v>10</v>
      </c>
      <c r="I305" s="26"/>
      <c r="J305" s="26"/>
      <c r="N305" s="21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ht="15.75" customHeight="1" spans="1:28">
      <c r="A306" s="20">
        <v>292</v>
      </c>
      <c r="B306" s="50" t="s">
        <v>34</v>
      </c>
      <c r="D306" s="21" t="s">
        <v>906</v>
      </c>
      <c r="E306" s="21">
        <f t="shared" si="12"/>
        <v>13</v>
      </c>
      <c r="F306" s="52" t="s">
        <v>34</v>
      </c>
      <c r="G306" s="32" t="s">
        <v>907</v>
      </c>
      <c r="H306" s="21">
        <f t="shared" si="13"/>
        <v>8</v>
      </c>
      <c r="I306" s="21"/>
      <c r="J306" s="21"/>
      <c r="K306" s="38" t="s">
        <v>908</v>
      </c>
      <c r="L306" s="21" t="s">
        <v>65</v>
      </c>
      <c r="M306" s="21" t="s">
        <v>66</v>
      </c>
      <c r="N306" s="21" t="str">
        <f t="shared" si="14"/>
        <v>"talk341":"只有她給我活捉！",</v>
      </c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</row>
    <row r="307" ht="15.75" customHeight="1" spans="1:28">
      <c r="A307" s="25">
        <v>293</v>
      </c>
      <c r="B307" s="53" t="s">
        <v>38</v>
      </c>
      <c r="C307" s="26"/>
      <c r="D307" s="27" t="s">
        <v>909</v>
      </c>
      <c r="E307" s="26">
        <f t="shared" si="12"/>
        <v>3</v>
      </c>
      <c r="F307" s="43" t="s">
        <v>38</v>
      </c>
      <c r="G307" s="30" t="s">
        <v>910</v>
      </c>
      <c r="H307" s="26">
        <f t="shared" si="13"/>
        <v>3</v>
      </c>
      <c r="I307" s="26"/>
      <c r="J307" s="26"/>
      <c r="K307" s="38" t="s">
        <v>911</v>
      </c>
      <c r="L307" s="21" t="s">
        <v>65</v>
      </c>
      <c r="M307" s="21" t="s">
        <v>66</v>
      </c>
      <c r="N307" s="21" t="str">
        <f t="shared" si="14"/>
        <v>"talk342":"瞭解！",</v>
      </c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ht="15.75" customHeight="1" spans="1:28">
      <c r="A308" s="20">
        <v>294</v>
      </c>
      <c r="B308" s="21" t="s">
        <v>18</v>
      </c>
      <c r="D308" s="21" t="s">
        <v>912</v>
      </c>
      <c r="E308" s="21">
        <f t="shared" si="12"/>
        <v>9</v>
      </c>
      <c r="F308" s="33" t="s">
        <v>18</v>
      </c>
      <c r="G308" s="32" t="s">
        <v>913</v>
      </c>
      <c r="H308" s="21">
        <f t="shared" si="13"/>
        <v>5</v>
      </c>
      <c r="I308" s="21"/>
      <c r="J308" s="21"/>
      <c r="K308" s="38" t="s">
        <v>914</v>
      </c>
      <c r="L308" s="21" t="s">
        <v>65</v>
      </c>
      <c r="M308" s="21" t="s">
        <v>66</v>
      </c>
      <c r="N308" s="21" t="str">
        <f t="shared" si="14"/>
        <v>"talk343":"哈哈哈哈！",</v>
      </c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</row>
    <row r="309" ht="15.75" customHeight="1" spans="1:28">
      <c r="A309" s="25">
        <v>295</v>
      </c>
      <c r="B309" s="26" t="s">
        <v>18</v>
      </c>
      <c r="C309" s="26"/>
      <c r="D309" s="27" t="s">
        <v>915</v>
      </c>
      <c r="E309" s="26">
        <f t="shared" si="12"/>
        <v>26</v>
      </c>
      <c r="F309" s="29" t="s">
        <v>18</v>
      </c>
      <c r="G309" s="30" t="s">
        <v>916</v>
      </c>
      <c r="H309" s="26">
        <f t="shared" si="13"/>
        <v>18</v>
      </c>
      <c r="I309" s="26"/>
      <c r="J309" s="26"/>
      <c r="K309" s="38" t="s">
        <v>917</v>
      </c>
      <c r="L309" s="21" t="s">
        <v>65</v>
      </c>
      <c r="M309" s="21" t="s">
        <v>66</v>
      </c>
      <c r="N309" s="21" t="str">
        <f t="shared" si="14"/>
        <v>"talk344":"首領必然是最強的！哪那麼容易被抓住！",</v>
      </c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ht="15.75" customHeight="1" spans="1:28">
      <c r="A310" s="20"/>
      <c r="B310" s="21"/>
      <c r="D310" s="39" t="s">
        <v>918</v>
      </c>
      <c r="E310" s="21"/>
      <c r="F310" s="32"/>
      <c r="G310" s="54" t="s">
        <v>905</v>
      </c>
      <c r="H310" s="21">
        <f t="shared" si="13"/>
        <v>10</v>
      </c>
      <c r="I310" s="21"/>
      <c r="J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</row>
    <row r="311" ht="15.75" customHeight="1" spans="1:28">
      <c r="A311" s="25">
        <v>296</v>
      </c>
      <c r="B311" s="26" t="s">
        <v>18</v>
      </c>
      <c r="C311" s="26"/>
      <c r="D311" s="27" t="s">
        <v>919</v>
      </c>
      <c r="E311" s="26">
        <f t="shared" si="12"/>
        <v>30</v>
      </c>
      <c r="F311" s="29" t="s">
        <v>18</v>
      </c>
      <c r="G311" s="30" t="s">
        <v>920</v>
      </c>
      <c r="H311" s="26">
        <f t="shared" si="13"/>
        <v>24</v>
      </c>
      <c r="I311" s="26"/>
      <c r="J311" s="26"/>
      <c r="K311" s="38" t="s">
        <v>921</v>
      </c>
      <c r="L311" s="21" t="s">
        <v>65</v>
      </c>
      <c r="M311" s="21" t="s">
        <v>66</v>
      </c>
      <c r="N311" s="21" t="str">
        <f t="shared" si="14"/>
        <v>"talk345":"什麼呀，你們動真格就這水準！？也太小兒科了吧—！",</v>
      </c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ht="15.75" customHeight="1" spans="1:28">
      <c r="A312" s="20">
        <v>297</v>
      </c>
      <c r="B312" s="39" t="s">
        <v>38</v>
      </c>
      <c r="D312" s="21" t="s">
        <v>922</v>
      </c>
      <c r="E312" s="21">
        <f t="shared" si="12"/>
        <v>27</v>
      </c>
      <c r="F312" s="54" t="s">
        <v>38</v>
      </c>
      <c r="G312" s="32" t="s">
        <v>923</v>
      </c>
      <c r="H312" s="21">
        <f t="shared" si="13"/>
        <v>24</v>
      </c>
      <c r="I312" s="21"/>
      <c r="J312" s="21"/>
      <c r="K312" s="38" t="s">
        <v>924</v>
      </c>
      <c r="L312" s="21" t="s">
        <v>65</v>
      </c>
      <c r="M312" s="21" t="s">
        <v>66</v>
      </c>
      <c r="N312" s="21" t="str">
        <f t="shared" si="14"/>
        <v>"talk346":"不敢相信……中心城之外居然有這麼強的人物……！？",</v>
      </c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</row>
    <row r="313" ht="15.75" customHeight="1" spans="1:28">
      <c r="A313" s="25">
        <v>298</v>
      </c>
      <c r="B313" s="26" t="s">
        <v>9</v>
      </c>
      <c r="C313" s="26"/>
      <c r="D313" s="27" t="s">
        <v>925</v>
      </c>
      <c r="E313" s="26">
        <f t="shared" si="12"/>
        <v>21</v>
      </c>
      <c r="F313" s="29" t="s">
        <v>9</v>
      </c>
      <c r="G313" s="30" t="s">
        <v>926</v>
      </c>
      <c r="H313" s="26">
        <f t="shared" si="13"/>
        <v>13</v>
      </c>
      <c r="I313" s="26"/>
      <c r="J313" s="26"/>
      <c r="K313" s="38" t="s">
        <v>927</v>
      </c>
      <c r="L313" s="21" t="s">
        <v>65</v>
      </c>
      <c r="M313" s="21" t="s">
        <v>66</v>
      </c>
      <c r="N313" s="21" t="str">
        <f t="shared" si="14"/>
        <v>"talk347":"兀兒肯，大家都系好繩子了。",</v>
      </c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ht="15.75" customHeight="1" spans="1:28">
      <c r="A314" s="20">
        <v>299</v>
      </c>
      <c r="B314" s="21" t="s">
        <v>26</v>
      </c>
      <c r="D314" s="21" t="s">
        <v>928</v>
      </c>
      <c r="E314" s="21">
        <f t="shared" si="12"/>
        <v>24</v>
      </c>
      <c r="F314" s="33" t="s">
        <v>26</v>
      </c>
      <c r="G314" s="32" t="s">
        <v>929</v>
      </c>
      <c r="H314" s="21">
        <f t="shared" si="13"/>
        <v>17</v>
      </c>
      <c r="I314" s="21"/>
      <c r="J314" s="21"/>
      <c r="K314" s="38" t="s">
        <v>930</v>
      </c>
      <c r="L314" s="21" t="s">
        <v>65</v>
      </c>
      <c r="M314" s="21" t="s">
        <v>66</v>
      </c>
      <c r="N314" s="21" t="str">
        <f t="shared" si="14"/>
        <v>"talk348":"收到。那，就一鼓作氣沖回貧民窟唄！",</v>
      </c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</row>
    <row r="315" ht="15.75" customHeight="1" spans="1:28">
      <c r="A315" s="25">
        <v>300</v>
      </c>
      <c r="B315" s="26" t="s">
        <v>14</v>
      </c>
      <c r="C315" s="26"/>
      <c r="D315" s="27" t="s">
        <v>931</v>
      </c>
      <c r="E315" s="26">
        <f t="shared" si="12"/>
        <v>8</v>
      </c>
      <c r="F315" s="30" t="s">
        <v>16</v>
      </c>
      <c r="G315" s="30" t="s">
        <v>932</v>
      </c>
      <c r="H315" s="26">
        <f t="shared" si="13"/>
        <v>6</v>
      </c>
      <c r="I315" s="26"/>
      <c r="J315" s="26"/>
      <c r="K315" s="38" t="s">
        <v>933</v>
      </c>
      <c r="L315" s="21" t="s">
        <v>65</v>
      </c>
      <c r="M315" s="21" t="s">
        <v>66</v>
      </c>
      <c r="N315" s="21" t="str">
        <f t="shared" si="14"/>
        <v>"talk349":"你，居然——",</v>
      </c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ht="15.75" customHeight="1" spans="1:28">
      <c r="A316" s="20">
        <v>301</v>
      </c>
      <c r="B316" s="21" t="s">
        <v>26</v>
      </c>
      <c r="D316" s="21" t="s">
        <v>934</v>
      </c>
      <c r="E316" s="21">
        <f t="shared" si="12"/>
        <v>17</v>
      </c>
      <c r="F316" s="33" t="s">
        <v>26</v>
      </c>
      <c r="G316" s="32" t="s">
        <v>935</v>
      </c>
      <c r="H316" s="21">
        <f t="shared" si="13"/>
        <v>13</v>
      </c>
      <c r="I316" s="21"/>
      <c r="J316" s="21"/>
      <c r="K316" s="38" t="s">
        <v>936</v>
      </c>
      <c r="L316" s="21" t="s">
        <v>65</v>
      </c>
      <c r="M316" s="21" t="s">
        <v>66</v>
      </c>
      <c r="N316" s="21" t="str">
        <f t="shared" si="14"/>
        <v>"talk350":"這哪里還有時間用傳送門啊？",</v>
      </c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</row>
    <row r="317" ht="15.75" customHeight="1" spans="1:28">
      <c r="A317" s="25">
        <v>302</v>
      </c>
      <c r="B317" s="26" t="s">
        <v>26</v>
      </c>
      <c r="C317" s="26"/>
      <c r="D317" s="27" t="s">
        <v>937</v>
      </c>
      <c r="E317" s="26">
        <f t="shared" si="12"/>
        <v>10</v>
      </c>
      <c r="F317" s="29" t="s">
        <v>26</v>
      </c>
      <c r="G317" s="30" t="s">
        <v>938</v>
      </c>
      <c r="H317" s="26">
        <f t="shared" si="13"/>
        <v>9</v>
      </c>
      <c r="I317" s="26"/>
      <c r="J317" s="26"/>
      <c r="K317" s="38" t="s">
        <v>939</v>
      </c>
      <c r="L317" s="21" t="s">
        <v>65</v>
      </c>
      <c r="M317" s="21" t="s">
        <v>66</v>
      </c>
      <c r="N317" s="21" t="str">
        <f t="shared" si="14"/>
        <v>"talk351":"烏拉諾斯！出發咯！",</v>
      </c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ht="15.75" customHeight="1" spans="1:28">
      <c r="A318" s="20">
        <v>303</v>
      </c>
      <c r="B318" s="21" t="s">
        <v>18</v>
      </c>
      <c r="D318" s="21" t="s">
        <v>940</v>
      </c>
      <c r="E318" s="21">
        <f t="shared" si="12"/>
        <v>3</v>
      </c>
      <c r="F318" s="33" t="s">
        <v>18</v>
      </c>
      <c r="G318" s="32" t="s">
        <v>941</v>
      </c>
      <c r="H318" s="21">
        <f t="shared" si="13"/>
        <v>2</v>
      </c>
      <c r="I318" s="21"/>
      <c r="J318" s="21"/>
      <c r="K318" s="38" t="s">
        <v>942</v>
      </c>
      <c r="L318" s="21" t="s">
        <v>65</v>
      </c>
      <c r="M318" s="21" t="s">
        <v>66</v>
      </c>
      <c r="N318" s="21" t="str">
        <f t="shared" si="14"/>
        <v>"talk352":"好！",</v>
      </c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</row>
    <row r="319" ht="15.75" customHeight="1" spans="1:28">
      <c r="A319" s="25">
        <v>304</v>
      </c>
      <c r="B319" s="26" t="s">
        <v>18</v>
      </c>
      <c r="C319" s="26"/>
      <c r="D319" s="27" t="s">
        <v>943</v>
      </c>
      <c r="E319" s="26">
        <f t="shared" si="12"/>
        <v>21</v>
      </c>
      <c r="F319" s="29" t="s">
        <v>18</v>
      </c>
      <c r="G319" s="30" t="s">
        <v>944</v>
      </c>
      <c r="H319" s="26">
        <f t="shared" si="13"/>
        <v>14</v>
      </c>
      <c r="I319" s="26"/>
      <c r="J319" s="26"/>
      <c r="K319" s="38" t="s">
        <v>945</v>
      </c>
      <c r="L319" s="21" t="s">
        <v>65</v>
      </c>
      <c r="M319" s="21" t="s">
        <v>66</v>
      </c>
      <c r="N319" s="21" t="str">
        <f t="shared" si="14"/>
        <v>"talk353":"那麼，小雞崽們！後會有期！！",</v>
      </c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ht="15.75" customHeight="1" spans="1:28">
      <c r="A320" s="20">
        <v>305</v>
      </c>
      <c r="B320" s="21" t="s">
        <v>26</v>
      </c>
      <c r="D320" s="21" t="s">
        <v>946</v>
      </c>
      <c r="E320" s="21">
        <f t="shared" si="12"/>
        <v>16</v>
      </c>
      <c r="F320" s="33" t="s">
        <v>26</v>
      </c>
      <c r="G320" s="32" t="s">
        <v>947</v>
      </c>
      <c r="H320" s="21">
        <f t="shared" si="13"/>
        <v>18</v>
      </c>
      <c r="I320" s="21"/>
      <c r="J320" s="21"/>
      <c r="K320" s="38" t="s">
        <v>948</v>
      </c>
      <c r="L320" s="21" t="s">
        <v>65</v>
      </c>
      <c r="M320" s="21" t="s">
        <v>66</v>
      </c>
      <c r="N320" s="21" t="str">
        <f t="shared" si="14"/>
        <v>"talk354":"椅子彈丸，馬力開到最大！——出發！！",</v>
      </c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</row>
    <row r="321" ht="15.75" customHeight="1" spans="1:28">
      <c r="A321" s="25"/>
      <c r="B321" s="26"/>
      <c r="C321" s="26"/>
      <c r="D321" s="42" t="s">
        <v>949</v>
      </c>
      <c r="E321" s="26"/>
      <c r="F321" s="30"/>
      <c r="G321" s="43" t="s">
        <v>950</v>
      </c>
      <c r="H321" s="26">
        <f t="shared" si="13"/>
        <v>14</v>
      </c>
      <c r="I321" s="26"/>
      <c r="J321" s="26"/>
      <c r="N321" s="21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ht="15.75" customHeight="1" spans="1:28">
      <c r="A322" s="20">
        <v>306</v>
      </c>
      <c r="B322" s="21" t="s">
        <v>22</v>
      </c>
      <c r="D322" s="21" t="s">
        <v>951</v>
      </c>
      <c r="E322" s="40">
        <f t="shared" si="12"/>
        <v>29</v>
      </c>
      <c r="F322" s="33" t="s">
        <v>22</v>
      </c>
      <c r="G322" s="32" t="s">
        <v>952</v>
      </c>
      <c r="H322" s="21">
        <f t="shared" si="13"/>
        <v>24</v>
      </c>
      <c r="I322" s="21"/>
      <c r="J322" s="21"/>
      <c r="K322" s="38" t="s">
        <v>953</v>
      </c>
      <c r="L322" s="21" t="s">
        <v>65</v>
      </c>
      <c r="M322" s="21" t="s">
        <v>66</v>
      </c>
      <c r="N322" s="21" t="str">
        <f t="shared" si="14"/>
        <v>"talk355":"太……太厲害了喵，中心城一下子變得這麼遠了……！",</v>
      </c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</row>
    <row r="323" ht="15.75" customHeight="1" spans="1:28">
      <c r="A323" s="25">
        <v>307</v>
      </c>
      <c r="B323" s="26" t="s">
        <v>9</v>
      </c>
      <c r="C323" s="26"/>
      <c r="D323" s="27" t="s">
        <v>954</v>
      </c>
      <c r="E323" s="41">
        <f t="shared" si="12"/>
        <v>19</v>
      </c>
      <c r="F323" s="29" t="s">
        <v>9</v>
      </c>
      <c r="G323" s="30" t="s">
        <v>955</v>
      </c>
      <c r="H323" s="26">
        <f t="shared" si="13"/>
        <v>12</v>
      </c>
      <c r="I323" s="26"/>
      <c r="J323" s="26"/>
      <c r="K323" s="38" t="s">
        <v>956</v>
      </c>
      <c r="L323" s="21" t="s">
        <v>65</v>
      </c>
      <c r="M323" s="21" t="s">
        <v>66</v>
      </c>
      <c r="N323" s="21" t="str">
        <f t="shared" si="14"/>
        <v>"talk356":"椅子彈丸，能在空中飛呀。",</v>
      </c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ht="15.75" customHeight="1" spans="1:28">
      <c r="A324" s="20">
        <v>308</v>
      </c>
      <c r="B324" s="21" t="s">
        <v>26</v>
      </c>
      <c r="D324" s="21" t="s">
        <v>957</v>
      </c>
      <c r="E324" s="40">
        <f t="shared" ref="E324:E338" si="15">LEN(D324)</f>
        <v>22</v>
      </c>
      <c r="F324" s="33" t="s">
        <v>26</v>
      </c>
      <c r="G324" s="32" t="s">
        <v>958</v>
      </c>
      <c r="H324" s="21">
        <f t="shared" si="13"/>
        <v>18</v>
      </c>
      <c r="I324" s="21"/>
      <c r="J324" s="21"/>
      <c r="K324" s="38" t="s">
        <v>959</v>
      </c>
      <c r="L324" s="21" t="s">
        <v>65</v>
      </c>
      <c r="M324" s="21" t="s">
        <v>66</v>
      </c>
      <c r="N324" s="21" t="str">
        <f t="shared" si="14"/>
        <v>"talk357":"說什麼呢。那種事情，想想都不可能啊。",</v>
      </c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</row>
    <row r="325" ht="15.75" customHeight="1" spans="1:28">
      <c r="A325" s="25">
        <v>309</v>
      </c>
      <c r="B325" s="26" t="s">
        <v>9</v>
      </c>
      <c r="C325" s="26"/>
      <c r="D325" s="27" t="s">
        <v>960</v>
      </c>
      <c r="E325" s="41">
        <f t="shared" si="15"/>
        <v>10</v>
      </c>
      <c r="F325" s="29" t="s">
        <v>9</v>
      </c>
      <c r="G325" s="30" t="s">
        <v>961</v>
      </c>
      <c r="H325" s="26">
        <f t="shared" ref="H325:H338" si="16">LEN(G325)</f>
        <v>12</v>
      </c>
      <c r="I325" s="26"/>
      <c r="J325" s="26"/>
      <c r="K325" s="38" t="s">
        <v>962</v>
      </c>
      <c r="L325" s="21" t="s">
        <v>65</v>
      </c>
      <c r="M325" s="21" t="s">
        <v>66</v>
      </c>
      <c r="N325" s="21" t="str">
        <f t="shared" si="14"/>
        <v>"talk358":"啊？但是，剛剛不是……。",</v>
      </c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ht="15.75" customHeight="1" spans="1:28">
      <c r="A326" s="20">
        <v>310</v>
      </c>
      <c r="B326" s="21" t="s">
        <v>26</v>
      </c>
      <c r="D326" s="21" t="s">
        <v>963</v>
      </c>
      <c r="E326" s="40">
        <f t="shared" si="15"/>
        <v>24</v>
      </c>
      <c r="F326" s="33" t="s">
        <v>26</v>
      </c>
      <c r="G326" s="32" t="s">
        <v>964</v>
      </c>
      <c r="H326" s="21">
        <f t="shared" si="16"/>
        <v>22</v>
      </c>
      <c r="I326" s="21"/>
      <c r="J326" s="21"/>
      <c r="K326" s="38" t="s">
        <v>965</v>
      </c>
      <c r="L326" s="21" t="s">
        <v>65</v>
      </c>
      <c r="M326" s="21" t="s">
        <v>66</v>
      </c>
      <c r="N326" s="21" t="str">
        <f t="shared" si="14"/>
        <v>"talk359":"貧民窟不就在中心城下方嘛，自由落體不就到了。",</v>
      </c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</row>
    <row r="327" ht="15.75" customHeight="1" spans="1:28">
      <c r="A327" s="25">
        <v>311</v>
      </c>
      <c r="B327" s="26" t="s">
        <v>14</v>
      </c>
      <c r="C327" s="26"/>
      <c r="D327" s="27" t="s">
        <v>966</v>
      </c>
      <c r="E327" s="41">
        <f t="shared" si="15"/>
        <v>16</v>
      </c>
      <c r="F327" s="30" t="s">
        <v>14</v>
      </c>
      <c r="G327" s="30" t="s">
        <v>967</v>
      </c>
      <c r="H327" s="26">
        <f t="shared" si="16"/>
        <v>11</v>
      </c>
      <c r="I327" s="26"/>
      <c r="J327" s="26"/>
      <c r="K327" s="38" t="s">
        <v>968</v>
      </c>
      <c r="L327" s="21" t="s">
        <v>65</v>
      </c>
      <c r="M327" s="21" t="s">
        <v>66</v>
      </c>
      <c r="N327" s="21" t="str">
        <f t="shared" si="14"/>
        <v>"talk360":"那你想怎麼著陸呢……？",</v>
      </c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ht="15.75" customHeight="1" spans="1:28">
      <c r="A328" s="20">
        <v>312</v>
      </c>
      <c r="B328" s="21" t="s">
        <v>26</v>
      </c>
      <c r="D328" s="21" t="s">
        <v>969</v>
      </c>
      <c r="E328" s="40">
        <f t="shared" si="15"/>
        <v>5</v>
      </c>
      <c r="F328" s="33" t="s">
        <v>26</v>
      </c>
      <c r="G328" s="32" t="s">
        <v>970</v>
      </c>
      <c r="H328" s="21">
        <f t="shared" si="16"/>
        <v>6</v>
      </c>
      <c r="I328" s="21"/>
      <c r="J328" s="21"/>
      <c r="K328" s="38" t="s">
        <v>971</v>
      </c>
      <c r="L328" s="21" t="s">
        <v>65</v>
      </c>
      <c r="M328" s="21" t="s">
        <v>66</v>
      </c>
      <c r="N328" s="21" t="str">
        <f t="shared" si="14"/>
        <v>"talk361":"這個嘛……。",</v>
      </c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</row>
    <row r="329" ht="15.75" customHeight="1" spans="1:28">
      <c r="A329" s="25">
        <v>313</v>
      </c>
      <c r="B329" s="26" t="s">
        <v>26</v>
      </c>
      <c r="C329" s="26"/>
      <c r="D329" s="27" t="s">
        <v>972</v>
      </c>
      <c r="E329" s="41">
        <f t="shared" si="15"/>
        <v>4</v>
      </c>
      <c r="F329" s="29" t="s">
        <v>26</v>
      </c>
      <c r="G329" s="30" t="s">
        <v>973</v>
      </c>
      <c r="H329" s="26">
        <f t="shared" si="16"/>
        <v>3</v>
      </c>
      <c r="I329" s="26"/>
      <c r="J329" s="26"/>
      <c r="K329" s="38" t="s">
        <v>974</v>
      </c>
      <c r="L329" s="21" t="s">
        <v>65</v>
      </c>
      <c r="M329" s="21" t="s">
        <v>66</v>
      </c>
      <c r="N329" s="21" t="str">
        <f t="shared" si="14"/>
        <v>"talk362":"幹勁？",</v>
      </c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ht="15.75" customHeight="1" spans="1:28">
      <c r="A330" s="20">
        <v>314</v>
      </c>
      <c r="B330" s="21" t="s">
        <v>22</v>
      </c>
      <c r="D330" s="21" t="s">
        <v>975</v>
      </c>
      <c r="E330" s="40">
        <f t="shared" si="15"/>
        <v>13</v>
      </c>
      <c r="F330" s="33" t="s">
        <v>22</v>
      </c>
      <c r="G330" s="32" t="s">
        <v>976</v>
      </c>
      <c r="H330" s="21">
        <f t="shared" si="16"/>
        <v>10</v>
      </c>
      <c r="I330" s="21"/>
      <c r="J330" s="21"/>
      <c r="K330" s="38" t="s">
        <v>977</v>
      </c>
      <c r="L330" s="21" t="s">
        <v>65</v>
      </c>
      <c r="M330" s="21" t="s">
        <v>66</v>
      </c>
      <c r="N330" s="21" t="str">
        <f t="shared" ref="N330:N336" si="17">K330&amp;L330&amp;G330&amp;M330</f>
        <v>"talk363":"什麼喵喵喵喵喵喵！？",</v>
      </c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</row>
    <row r="331" ht="15.75" customHeight="1" spans="1:28">
      <c r="A331" s="25">
        <v>315</v>
      </c>
      <c r="B331" s="26" t="s">
        <v>18</v>
      </c>
      <c r="C331" s="26"/>
      <c r="D331" s="27" t="s">
        <v>978</v>
      </c>
      <c r="E331" s="41">
        <f t="shared" si="15"/>
        <v>19</v>
      </c>
      <c r="F331" s="29" t="s">
        <v>18</v>
      </c>
      <c r="G331" s="30" t="s">
        <v>979</v>
      </c>
      <c r="H331" s="26">
        <f t="shared" si="16"/>
        <v>15</v>
      </c>
      <c r="I331" s="26"/>
      <c r="J331" s="26"/>
      <c r="K331" s="38" t="s">
        <v>980</v>
      </c>
      <c r="L331" s="21" t="s">
        <v>65</v>
      </c>
      <c r="M331" s="21" t="s">
        <v>66</v>
      </c>
      <c r="N331" s="21" t="str">
        <f t="shared" si="17"/>
        <v>"talk364":"哈哈哈哈！還真是豪爽的傢伙！！",</v>
      </c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ht="15.75" customHeight="1" spans="1:28">
      <c r="A332" s="20">
        <v>316</v>
      </c>
      <c r="B332" s="21" t="s">
        <v>9</v>
      </c>
      <c r="D332" s="21" t="s">
        <v>981</v>
      </c>
      <c r="E332" s="40">
        <f t="shared" si="15"/>
        <v>16</v>
      </c>
      <c r="F332" s="33" t="s">
        <v>9</v>
      </c>
      <c r="G332" s="32" t="s">
        <v>982</v>
      </c>
      <c r="H332" s="21">
        <f t="shared" si="16"/>
        <v>13</v>
      </c>
      <c r="I332" s="21"/>
      <c r="J332" s="21"/>
      <c r="K332" s="38" t="s">
        <v>983</v>
      </c>
      <c r="L332" s="21" t="s">
        <v>65</v>
      </c>
      <c r="M332" s="21" t="s">
        <v>66</v>
      </c>
      <c r="N332" s="21" t="str">
        <f t="shared" si="17"/>
        <v>"talk365":"這可一點都不好笑，師傅！？",</v>
      </c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</row>
    <row r="333" ht="15.75" customHeight="1" spans="1:28">
      <c r="A333" s="25">
        <v>317</v>
      </c>
      <c r="B333" s="26" t="s">
        <v>22</v>
      </c>
      <c r="C333" s="26"/>
      <c r="D333" s="27" t="s">
        <v>984</v>
      </c>
      <c r="E333" s="41">
        <f t="shared" si="15"/>
        <v>27</v>
      </c>
      <c r="F333" s="29" t="s">
        <v>22</v>
      </c>
      <c r="G333" s="30" t="s">
        <v>985</v>
      </c>
      <c r="H333" s="26">
        <f t="shared" si="16"/>
        <v>17</v>
      </c>
      <c r="I333" s="26"/>
      <c r="J333" s="26"/>
      <c r="K333" s="38" t="s">
        <v>986</v>
      </c>
      <c r="L333" s="21" t="s">
        <v>65</v>
      </c>
      <c r="M333" s="21" t="s">
        <v>66</v>
      </c>
      <c r="N333" s="21" t="str">
        <f t="shared" si="17"/>
        <v>"talk366":"不要喵，不要喵！我還不想死喵……！",</v>
      </c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ht="15.75" customHeight="1" spans="1:28">
      <c r="A334" s="20">
        <v>318</v>
      </c>
      <c r="B334" s="21" t="s">
        <v>18</v>
      </c>
      <c r="D334" s="21" t="s">
        <v>987</v>
      </c>
      <c r="E334" s="40">
        <f t="shared" si="15"/>
        <v>12</v>
      </c>
      <c r="F334" s="33" t="s">
        <v>18</v>
      </c>
      <c r="G334" s="32" t="s">
        <v>988</v>
      </c>
      <c r="H334" s="21">
        <f t="shared" si="16"/>
        <v>8</v>
      </c>
      <c r="I334" s="21"/>
      <c r="J334" s="21"/>
      <c r="K334" s="38" t="s">
        <v>989</v>
      </c>
      <c r="L334" s="21" t="s">
        <v>65</v>
      </c>
      <c r="M334" s="21" t="s">
        <v>66</v>
      </c>
      <c r="N334" s="21" t="str">
        <f t="shared" si="17"/>
        <v>"talk367":"沒關係，有我在！",</v>
      </c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</row>
    <row r="335" ht="15.75" customHeight="1" spans="1:28">
      <c r="A335" s="25">
        <v>319</v>
      </c>
      <c r="B335" s="26" t="s">
        <v>22</v>
      </c>
      <c r="C335" s="26"/>
      <c r="D335" s="27" t="s">
        <v>990</v>
      </c>
      <c r="E335" s="41">
        <f t="shared" si="15"/>
        <v>13</v>
      </c>
      <c r="F335" s="29" t="s">
        <v>22</v>
      </c>
      <c r="G335" s="30" t="s">
        <v>991</v>
      </c>
      <c r="H335" s="26">
        <f t="shared" si="16"/>
        <v>11</v>
      </c>
      <c r="I335" s="26"/>
      <c r="J335" s="26"/>
      <c r="K335" s="38" t="s">
        <v>992</v>
      </c>
      <c r="L335" s="21" t="s">
        <v>65</v>
      </c>
      <c r="M335" s="21" t="s">
        <v>66</v>
      </c>
      <c r="N335" s="21" t="str">
        <f t="shared" si="17"/>
        <v>"talk368":"哪里沒關係了喵———！",</v>
      </c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ht="15.75" customHeight="1" spans="1:28">
      <c r="A336" s="20">
        <v>320</v>
      </c>
      <c r="B336" s="21" t="s">
        <v>9</v>
      </c>
      <c r="D336" s="21" t="s">
        <v>993</v>
      </c>
      <c r="E336" s="40">
        <f t="shared" si="15"/>
        <v>21</v>
      </c>
      <c r="F336" s="33" t="s">
        <v>9</v>
      </c>
      <c r="G336" s="32" t="s">
        <v>994</v>
      </c>
      <c r="H336" s="21">
        <f t="shared" si="16"/>
        <v>19</v>
      </c>
      <c r="I336" s="21"/>
      <c r="J336" s="21"/>
      <c r="K336" s="38" t="s">
        <v>995</v>
      </c>
      <c r="L336" s="21" t="s">
        <v>65</v>
      </c>
      <c r="M336" s="21" t="s">
        <v>66</v>
      </c>
      <c r="N336" s="21" t="str">
        <f t="shared" si="17"/>
        <v>"talk369":"呀~~~~~~~啊~~~~~~~……！",</v>
      </c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</row>
    <row r="337" ht="15.75" customHeight="1" spans="1:28">
      <c r="A337" s="25">
        <v>321</v>
      </c>
      <c r="B337" s="26"/>
      <c r="C337" s="26"/>
      <c r="D337" s="42" t="s">
        <v>996</v>
      </c>
      <c r="E337" s="41"/>
      <c r="F337" s="29" t="s">
        <v>22</v>
      </c>
      <c r="G337" s="43" t="s">
        <v>997</v>
      </c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ht="15.75" customHeight="1" spans="1:28">
      <c r="A338" s="25"/>
      <c r="B338" s="26"/>
      <c r="C338" s="26"/>
      <c r="D338" s="27" t="s">
        <v>998</v>
      </c>
      <c r="E338" s="26"/>
      <c r="F338" s="30"/>
      <c r="G338" s="30" t="s">
        <v>999</v>
      </c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ht="15.75" customHeight="1" spans="1:28">
      <c r="A339" s="20"/>
      <c r="B339" s="21"/>
      <c r="D339" s="21"/>
      <c r="E339" s="21"/>
      <c r="F339" s="32"/>
      <c r="G339" s="32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</row>
    <row r="340" ht="15.75" customHeight="1" spans="1:28">
      <c r="A340" s="25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ht="15.75" customHeight="1" spans="1:28">
      <c r="A341" s="20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</row>
    <row r="342" ht="15.75" customHeight="1" spans="1:28">
      <c r="A342" s="25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ht="15.75" customHeight="1" spans="1:28">
      <c r="A343" s="20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</row>
    <row r="344" ht="15.75" customHeight="1" spans="1:28">
      <c r="A344" s="25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ht="15.75" customHeight="1" spans="1:28">
      <c r="A345" s="20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</row>
    <row r="346" ht="15.75" customHeight="1" spans="1:28">
      <c r="A346" s="25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 t="s">
        <v>1000</v>
      </c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ht="15.75" customHeight="1" spans="1:28">
      <c r="A347" s="20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</row>
    <row r="348" ht="15.75" customHeight="1" spans="1:28">
      <c r="A348" s="25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ht="15.75" customHeight="1" spans="1:28">
      <c r="A349" s="20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</row>
    <row r="350" ht="15.75" customHeight="1" spans="1:28">
      <c r="A350" s="25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ht="15.75" customHeight="1" spans="1:28">
      <c r="A351" s="20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</row>
    <row r="352" ht="15.75" customHeight="1" spans="1:28">
      <c r="A352" s="25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ht="15.75" customHeight="1" spans="1:28">
      <c r="A353" s="20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</row>
    <row r="354" ht="15.75" customHeight="1" spans="1:28">
      <c r="A354" s="25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ht="15.75" customHeight="1" spans="1:28">
      <c r="A355" s="20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</row>
    <row r="356" ht="15.75" customHeight="1" spans="1:28">
      <c r="A356" s="25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ht="15.75" customHeight="1" spans="1:28">
      <c r="A357" s="20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</row>
    <row r="358" ht="15.75" customHeight="1" spans="1:28">
      <c r="A358" s="25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ht="15.75" customHeight="1" spans="1:28">
      <c r="A359" s="20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</row>
    <row r="360" ht="15.75" customHeight="1" spans="1:28">
      <c r="A360" s="25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ht="15.75" customHeight="1" spans="1:28">
      <c r="A361" s="20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</row>
    <row r="362" ht="15.75" customHeight="1" spans="1:28">
      <c r="A362" s="25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ht="15.75" customHeight="1" spans="1:28">
      <c r="A363" s="20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</row>
    <row r="364" ht="15.75" customHeight="1" spans="1:28">
      <c r="A364" s="25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ht="15.75" customHeight="1" spans="1:28">
      <c r="A365" s="20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</row>
    <row r="366" ht="15.75" customHeight="1" spans="1:28">
      <c r="A366" s="25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ht="15.75" customHeight="1" spans="1:28">
      <c r="A367" s="20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</row>
    <row r="368" ht="15.75" customHeight="1" spans="1:28">
      <c r="A368" s="25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ht="15.75" customHeight="1" spans="1:28">
      <c r="A369" s="20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</row>
    <row r="370" ht="15.75" customHeight="1" spans="1:28">
      <c r="A370" s="25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ht="15.75" customHeight="1" spans="1:28">
      <c r="A371" s="20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</row>
    <row r="372" ht="15.75" customHeight="1" spans="1:28">
      <c r="A372" s="25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ht="15.75" customHeight="1" spans="1:28">
      <c r="A373" s="20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</row>
    <row r="374" ht="15.75" customHeight="1" spans="1:28">
      <c r="A374" s="25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ht="15.75" customHeight="1" spans="1:28">
      <c r="A375" s="20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</row>
    <row r="376" ht="15.75" customHeight="1" spans="1:28">
      <c r="A376" s="25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ht="15.75" customHeight="1" spans="1:28">
      <c r="A377" s="20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</row>
    <row r="378" ht="15.75" customHeight="1" spans="1:28">
      <c r="A378" s="25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ht="15.75" customHeight="1" spans="1:28">
      <c r="A379" s="20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</row>
    <row r="380" ht="15.75" customHeight="1" spans="1:28">
      <c r="A380" s="25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ht="15.75" customHeight="1" spans="1:28">
      <c r="A381" s="20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</row>
    <row r="382" ht="15.75" customHeight="1" spans="1:28">
      <c r="A382" s="25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ht="15.75" customHeight="1" spans="1:28">
      <c r="A383" s="20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</row>
    <row r="384" ht="15.75" customHeight="1" spans="1:28">
      <c r="A384" s="25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ht="15.75" customHeight="1" spans="1:28">
      <c r="A385" s="20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</row>
    <row r="386" ht="15.75" customHeight="1" spans="1:28">
      <c r="A386" s="25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ht="15.75" customHeight="1" spans="1:28">
      <c r="A387" s="20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</row>
    <row r="388" ht="15.75" customHeight="1" spans="1:28">
      <c r="A388" s="25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ht="15.75" customHeight="1" spans="1:28">
      <c r="A389" s="20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</row>
    <row r="390" ht="15.75" customHeight="1" spans="1:28">
      <c r="A390" s="25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ht="15.75" customHeight="1" spans="1:28">
      <c r="A391" s="20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</row>
    <row r="392" ht="15.75" customHeight="1" spans="1:28">
      <c r="A392" s="25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ht="15.75" customHeight="1" spans="1:28">
      <c r="A393" s="20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</row>
    <row r="394" ht="15.75" customHeight="1" spans="1:28">
      <c r="A394" s="25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ht="15.75" customHeight="1" spans="1:28">
      <c r="A395" s="20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</row>
    <row r="396" ht="15.75" customHeight="1" spans="1:28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ht="15.75" customHeight="1" spans="1:28">
      <c r="A397" s="20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</row>
    <row r="398" ht="15.75" customHeight="1" spans="1:28">
      <c r="A398" s="25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ht="15.75" customHeight="1" spans="1:28">
      <c r="A399" s="20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</row>
    <row r="400" ht="15.75" customHeight="1" spans="1:28">
      <c r="A400" s="25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ht="15.75" customHeight="1" spans="1:28">
      <c r="A401" s="20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</row>
    <row r="402" ht="15.75" customHeight="1" spans="1:28">
      <c r="A402" s="25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ht="15.75" customHeight="1" spans="1:28">
      <c r="A403" s="20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</row>
    <row r="404" ht="15.75" customHeight="1" spans="1:28">
      <c r="A404" s="25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ht="15.75" customHeight="1" spans="1:28">
      <c r="A405" s="20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</row>
    <row r="406" ht="15.75" customHeight="1" spans="1:28">
      <c r="A406" s="25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ht="15.75" customHeight="1" spans="1:28">
      <c r="A407" s="20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</row>
    <row r="408" ht="15.75" customHeight="1" spans="1:28">
      <c r="A408" s="25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ht="15.75" customHeight="1" spans="1:28">
      <c r="A409" s="20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</row>
    <row r="410" ht="15.75" customHeight="1" spans="1:28">
      <c r="A410" s="25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ht="15.75" customHeight="1" spans="1:28">
      <c r="A411" s="20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</row>
    <row r="412" ht="15.75" customHeight="1" spans="1:28">
      <c r="A412" s="25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ht="15.75" customHeight="1" spans="1:28">
      <c r="A413" s="20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</row>
    <row r="414" ht="15.75" customHeight="1" spans="1:28">
      <c r="A414" s="25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ht="15.75" customHeight="1" spans="1:28">
      <c r="A415" s="20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</row>
    <row r="416" ht="15.75" customHeight="1" spans="1:28">
      <c r="A416" s="25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ht="15.75" customHeight="1" spans="1:28">
      <c r="A417" s="20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</row>
    <row r="418" ht="15.75" customHeight="1" spans="1:28">
      <c r="A418" s="25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ht="15.75" customHeight="1" spans="1:28">
      <c r="A419" s="20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</row>
    <row r="420" ht="15.75" customHeight="1" spans="1:28">
      <c r="A420" s="25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ht="15.75" customHeight="1" spans="1:28">
      <c r="A421" s="20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</row>
    <row r="422" ht="15.75" customHeight="1" spans="1:28">
      <c r="A422" s="25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ht="15.75" customHeight="1" spans="1:28">
      <c r="A423" s="20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</row>
    <row r="424" ht="15.75" customHeight="1" spans="1:28">
      <c r="A424" s="25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ht="15.75" customHeight="1" spans="1:28">
      <c r="A425" s="20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</row>
    <row r="426" ht="15.75" customHeight="1" spans="1:28">
      <c r="A426" s="25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ht="15.75" customHeight="1" spans="1:28">
      <c r="A427" s="20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</row>
    <row r="428" ht="15.75" customHeight="1" spans="1:28">
      <c r="A428" s="25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ht="15.75" customHeight="1" spans="1:28">
      <c r="A429" s="20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</row>
    <row r="430" ht="15.75" customHeight="1" spans="1:28">
      <c r="A430" s="25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ht="15.75" customHeight="1" spans="1:28">
      <c r="A431" s="20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</row>
    <row r="432" ht="15.75" customHeight="1" spans="1:28">
      <c r="A432" s="25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ht="15.75" customHeight="1" spans="1:28">
      <c r="A433" s="20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</row>
    <row r="434" ht="15.75" customHeight="1" spans="1:28">
      <c r="A434" s="25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ht="15.75" customHeight="1" spans="1:28">
      <c r="A435" s="20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</row>
    <row r="436" ht="15.75" customHeight="1" spans="1:28">
      <c r="A436" s="25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ht="15.75" customHeight="1" spans="1:28">
      <c r="A437" s="20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</row>
    <row r="438" ht="15.75" customHeight="1" spans="1:28">
      <c r="A438" s="25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ht="15.75" customHeight="1" spans="1:28">
      <c r="A439" s="20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</row>
    <row r="440" ht="15.75" customHeight="1" spans="1:28">
      <c r="A440" s="25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ht="15.75" customHeight="1" spans="1:28">
      <c r="A441" s="20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</row>
    <row r="442" ht="15.75" customHeight="1" spans="1:28">
      <c r="A442" s="25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ht="15.75" customHeight="1" spans="1:28">
      <c r="A443" s="20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</row>
    <row r="444" ht="15.75" customHeight="1" spans="1:28">
      <c r="A444" s="25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ht="15.75" customHeight="1" spans="1:28">
      <c r="A445" s="20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</row>
    <row r="446" ht="15.75" customHeight="1" spans="1:28">
      <c r="A446" s="25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ht="15.75" customHeight="1" spans="1:28">
      <c r="A447" s="20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</row>
    <row r="448" ht="15.75" customHeight="1" spans="1:28">
      <c r="A448" s="25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ht="15.75" customHeight="1" spans="1:28">
      <c r="A449" s="20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</row>
    <row r="450" ht="15.75" customHeight="1" spans="1:28">
      <c r="A450" s="25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ht="15.75" customHeight="1" spans="1:28">
      <c r="A451" s="20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</row>
    <row r="452" ht="15.75" customHeight="1" spans="1:28">
      <c r="A452" s="25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ht="15.75" customHeight="1" spans="1:28">
      <c r="A453" s="20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</row>
    <row r="454" ht="15.75" customHeight="1" spans="1:28">
      <c r="A454" s="25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ht="15.75" customHeight="1" spans="1:28">
      <c r="A455" s="20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</row>
    <row r="456" ht="15.75" customHeight="1" spans="1:28">
      <c r="A456" s="25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ht="15.75" customHeight="1" spans="1:28">
      <c r="A457" s="20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</row>
    <row r="458" ht="15.75" customHeight="1" spans="1:28">
      <c r="A458" s="25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ht="15.75" customHeight="1" spans="1:28">
      <c r="A459" s="20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</row>
    <row r="460" ht="15.75" customHeight="1" spans="1:28">
      <c r="A460" s="25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ht="15.75" customHeight="1" spans="1:28">
      <c r="A461" s="20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</row>
    <row r="462" ht="15.75" customHeight="1" spans="1:28">
      <c r="A462" s="25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ht="15.75" customHeight="1" spans="1:28">
      <c r="A463" s="20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</row>
    <row r="464" ht="15.75" customHeight="1" spans="1:28">
      <c r="A464" s="25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ht="15.75" customHeight="1" spans="1:28">
      <c r="A465" s="20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</row>
    <row r="466" ht="15.75" customHeight="1" spans="1:28">
      <c r="A466" s="25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ht="15.75" customHeight="1" spans="1:28">
      <c r="A467" s="20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</row>
    <row r="468" ht="15.75" customHeight="1" spans="1:28">
      <c r="A468" s="25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ht="15.75" customHeight="1" spans="1:28">
      <c r="A469" s="20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</row>
    <row r="470" ht="15.75" customHeight="1" spans="1:28">
      <c r="A470" s="25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ht="15.75" customHeight="1" spans="1:28">
      <c r="A471" s="20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</row>
    <row r="472" ht="15.75" customHeight="1" spans="1:28">
      <c r="A472" s="25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ht="15.75" customHeight="1" spans="1:28">
      <c r="A473" s="20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</row>
    <row r="474" ht="15.75" customHeight="1" spans="1:28">
      <c r="A474" s="25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</row>
    <row r="475" ht="15.75" customHeight="1" spans="1:28">
      <c r="A475" s="20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</row>
    <row r="476" ht="15.75" customHeight="1" spans="1:28">
      <c r="A476" s="25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</row>
    <row r="477" ht="15.75" customHeight="1" spans="1:28">
      <c r="A477" s="20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</row>
    <row r="478" ht="15.75" customHeight="1" spans="1:28">
      <c r="A478" s="25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</row>
    <row r="479" ht="15.75" customHeight="1" spans="1:28">
      <c r="A479" s="20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</row>
    <row r="480" ht="15.75" customHeight="1" spans="1:28">
      <c r="A480" s="25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</row>
    <row r="481" ht="15.75" customHeight="1" spans="1:28">
      <c r="A481" s="20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</row>
    <row r="482" ht="15.75" customHeight="1" spans="1:28">
      <c r="A482" s="25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</row>
    <row r="483" ht="15.75" customHeight="1" spans="1:28">
      <c r="A483" s="20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</row>
    <row r="484" ht="15.75" customHeight="1" spans="1:28">
      <c r="A484" s="25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</row>
    <row r="485" ht="15.75" customHeight="1" spans="1:28">
      <c r="A485" s="20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</row>
    <row r="486" ht="15.75" customHeight="1" spans="1:28">
      <c r="A486" s="25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</row>
    <row r="487" ht="15.75" customHeight="1" spans="1:28">
      <c r="A487" s="20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</row>
    <row r="488" ht="15.75" customHeight="1" spans="1:28">
      <c r="A488" s="25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</row>
    <row r="489" ht="15.75" customHeight="1" spans="1:28">
      <c r="A489" s="20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</row>
    <row r="490" ht="15.75" customHeight="1" spans="1:28">
      <c r="A490" s="25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</row>
    <row r="491" ht="15.75" customHeight="1" spans="1:28">
      <c r="A491" s="20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</row>
    <row r="492" ht="15.75" customHeight="1" spans="1:28">
      <c r="A492" s="25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</row>
    <row r="493" ht="15.75" customHeight="1" spans="1:28">
      <c r="A493" s="20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</row>
    <row r="494" ht="15.75" customHeight="1" spans="1:28">
      <c r="A494" s="25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</row>
    <row r="495" ht="15.75" customHeight="1" spans="1:28">
      <c r="A495" s="20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</row>
    <row r="496" ht="15.75" customHeight="1" spans="1:28">
      <c r="A496" s="25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</row>
    <row r="497" ht="15.75" customHeight="1" spans="1:28">
      <c r="A497" s="20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</row>
    <row r="498" ht="15.75" customHeight="1" spans="1:28">
      <c r="A498" s="25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</row>
    <row r="499" ht="15.75" customHeight="1" spans="1:28">
      <c r="A499" s="20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</row>
    <row r="500" ht="15.75" customHeight="1" spans="1:28">
      <c r="A500" s="25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</row>
    <row r="501" ht="15.75" customHeight="1" spans="1:28">
      <c r="A501" s="20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</row>
    <row r="502" ht="15.75" customHeight="1" spans="1:28">
      <c r="A502" s="25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</row>
    <row r="503" ht="15.75" customHeight="1" spans="1:28">
      <c r="A503" s="20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</row>
    <row r="504" ht="15.75" customHeight="1" spans="1:28">
      <c r="A504" s="25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</row>
    <row r="505" ht="15.75" customHeight="1" spans="1:28">
      <c r="A505" s="20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</row>
    <row r="506" ht="15.75" customHeight="1" spans="1:28">
      <c r="A506" s="25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</row>
    <row r="507" ht="15.75" customHeight="1" spans="1:28">
      <c r="A507" s="20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</row>
    <row r="508" ht="15.75" customHeight="1" spans="1:28">
      <c r="A508" s="25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</row>
    <row r="509" ht="15.75" customHeight="1" spans="1:28">
      <c r="A509" s="20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</row>
    <row r="510" ht="15.75" customHeight="1" spans="1:28">
      <c r="A510" s="25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</row>
    <row r="511" ht="15.75" customHeight="1" spans="1:28">
      <c r="A511" s="20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</row>
    <row r="512" ht="15.75" customHeight="1" spans="1:28">
      <c r="A512" s="25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</row>
    <row r="513" ht="15.75" customHeight="1" spans="1:28">
      <c r="A513" s="20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</row>
    <row r="514" ht="15.75" customHeight="1" spans="1:28">
      <c r="A514" s="25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</row>
    <row r="515" ht="15.75" customHeight="1" spans="1:28">
      <c r="A515" s="20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</row>
    <row r="516" ht="15.75" customHeight="1" spans="1:28">
      <c r="A516" s="25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</row>
    <row r="517" ht="15.75" customHeight="1" spans="1:28">
      <c r="A517" s="20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</row>
    <row r="518" ht="15.75" customHeight="1" spans="1:28">
      <c r="A518" s="25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</row>
    <row r="519" ht="15.75" customHeight="1" spans="1:28">
      <c r="A519" s="20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</row>
    <row r="520" ht="15.75" customHeight="1" spans="1:28">
      <c r="A520" s="25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</row>
    <row r="521" ht="15.75" customHeight="1" spans="1:28">
      <c r="A521" s="20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</row>
    <row r="522" ht="15.75" customHeight="1" spans="1:28">
      <c r="A522" s="25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</row>
    <row r="523" ht="15.75" customHeight="1" spans="1:28">
      <c r="A523" s="20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</row>
    <row r="524" ht="15.75" customHeight="1" spans="1:28">
      <c r="A524" s="25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</row>
    <row r="525" ht="15.75" customHeight="1" spans="1:28">
      <c r="A525" s="20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</row>
    <row r="526" ht="15.75" customHeight="1" spans="1:28">
      <c r="A526" s="25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</row>
    <row r="527" ht="15.75" customHeight="1" spans="1:28">
      <c r="A527" s="20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</row>
    <row r="528" ht="15.75" customHeight="1" spans="1:28">
      <c r="A528" s="25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</row>
    <row r="529" ht="15.75" customHeight="1" spans="1:28">
      <c r="A529" s="20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</row>
    <row r="530" ht="15.75" customHeight="1" spans="1:28">
      <c r="A530" s="25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</row>
    <row r="531" ht="15.75" customHeight="1" spans="1:28">
      <c r="A531" s="20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</row>
    <row r="532" ht="15.75" customHeight="1" spans="1:28">
      <c r="A532" s="25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</row>
    <row r="533" ht="15.75" customHeight="1" spans="1:28">
      <c r="A533" s="20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</row>
    <row r="534" ht="15.75" customHeight="1" spans="1:28">
      <c r="A534" s="25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</row>
    <row r="535" ht="15.75" customHeight="1" spans="1:28">
      <c r="A535" s="20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</row>
    <row r="536" ht="15.75" customHeight="1" spans="1:28">
      <c r="A536" s="25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</row>
    <row r="537" ht="15.75" customHeight="1" spans="1:28">
      <c r="A537" s="20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</row>
    <row r="538" ht="15.75" customHeight="1" spans="1:28">
      <c r="A538" s="25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</row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F1:G999">
    <extLst/>
  </autoFilter>
  <mergeCells count="2">
    <mergeCell ref="B2:D2"/>
    <mergeCell ref="F2:G2"/>
  </mergeCells>
  <conditionalFormatting sqref="E3">
    <cfRule type="cellIs" dxfId="0" priority="3" operator="greaterThan">
      <formula>31</formula>
    </cfRule>
  </conditionalFormatting>
  <conditionalFormatting sqref="H3:H999">
    <cfRule type="cellIs" dxfId="0" priority="4" operator="greaterThan">
      <formula>31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workbookViewId="0">
      <selection activeCell="L40" sqref="L40"/>
    </sheetView>
  </sheetViews>
  <sheetFormatPr defaultColWidth="9.14285714285714" defaultRowHeight="12.75"/>
  <cols>
    <col min="1" max="1" width="14.5714285714286" customWidth="1"/>
  </cols>
  <sheetData>
    <row r="1" ht="27" customHeight="1" spans="1:17">
      <c r="A1" s="1" t="s">
        <v>1001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" t="s">
        <v>1002</v>
      </c>
      <c r="B2" s="4" t="s">
        <v>1003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>
      <c r="A6" s="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3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9" ht="33" customHeight="1" spans="1:17">
      <c r="A19" s="1" t="s">
        <v>1001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>
      <c r="A20" s="3" t="s">
        <v>1002</v>
      </c>
      <c r="B20" s="5" t="s">
        <v>1004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>
      <c r="A26" s="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>
      <c r="A32" s="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</sheetData>
  <mergeCells count="6">
    <mergeCell ref="B1:Q1"/>
    <mergeCell ref="B19:Q19"/>
    <mergeCell ref="A2:A16"/>
    <mergeCell ref="A20:A34"/>
    <mergeCell ref="B20:Q34"/>
    <mergeCell ref="B2:Q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シート1</vt:lpstr>
      <vt:lpstr>特效需求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Achiko</dc:creator>
  <cp:lastModifiedBy>Administrator</cp:lastModifiedBy>
  <dcterms:created xsi:type="dcterms:W3CDTF">2023-05-01T13:04:00Z</dcterms:created>
  <dcterms:modified xsi:type="dcterms:W3CDTF">2023-08-22T06:45:59Z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741CE41F9F4E4549B43257B84FFA5446_12</vt:lpwstr>
  </property>
  <property fmtid="{D5CDD505-2E9C-101B-9397-08002B2CF9AE}" pid="3" name="KSOProductBuildVer">
    <vt:lpwstr>2052-11.1.0.14309</vt:lpwstr>
  </property>
</Properties>
</file>