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media/image3.svg" ContentType="image/sv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2"/>
  </bookViews>
  <sheets>
    <sheet name="面板表现" sheetId="1" r:id="rId1"/>
    <sheet name="专属技能英雄" sheetId="4" r:id="rId2"/>
    <sheet name="专属技能" sheetId="2" r:id="rId3"/>
    <sheet name="技能效果" sheetId="3" r:id="rId4"/>
    <sheet name="好感度任務" sheetId="5"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gen_data</author>
    <author>Administrator</author>
  </authors>
  <commentList>
    <comment ref="K1" authorId="0">
      <text>
        <r>
          <rPr>
            <sz val="9"/>
            <rFont val="宋体"/>
            <charset val="134"/>
          </rPr>
          <t xml:space="preserve">
可填项：</t>
        </r>
      </text>
    </comment>
    <comment ref="M1" authorId="0">
      <text>
        <r>
          <rPr>
            <sz val="9"/>
            <rFont val="宋体"/>
            <charset val="134"/>
          </rPr>
          <t xml:space="preserve">
可填项：竞技场,试炼塔,剧情副本,深渊副本,联盟战,全体通用</t>
        </r>
      </text>
    </comment>
    <comment ref="N1" authorId="0">
      <text>
        <r>
          <rPr>
            <sz val="9"/>
            <rFont val="宋体"/>
            <charset val="134"/>
          </rPr>
          <t xml:space="preserve">
可填项：血量比例最小,血量比例最大,速度最低,速度最高,攻击最低,攻击最高,物防最低,物防最高,法防最低,法防最高,防御最低,防御最高,优先BOSS,攻击条最低,攻击条最高,破甲</t>
        </r>
      </text>
    </comment>
    <comment ref="O1" authorId="0">
      <text>
        <r>
          <rPr>
            <sz val="9"/>
            <rFont val="宋体"/>
            <charset val="134"/>
          </rPr>
          <t xml:space="preserve">
可填项：回合开始,回合结束,战斗开始,队友伤害_单次,造成暴击,造成暴击后,受到暴击后,自己伤害_多次,队友杀死敌方,队友受控制,队友伤害后敌方血量,使用技能前,治疗时,伤害时,将受伤害时,作为目标时,队友回合开始,死亡触发,受到伤害触发_单次,伤害技能,治疗技能,受到伤害触发_多次,抵抗时,杀死目标,队友被攻击前触发,队友被攻击时触发,队友濒临死亡时触发,每波开始,敌方使用有CD技能后触发,其他人使用拉条技能时触发,受到伤害前触发,敌方回合结束,受到暴击时,复活时</t>
        </r>
      </text>
    </comment>
    <comment ref="Q1" authorId="0">
      <text>
        <r>
          <rPr>
            <sz val="9"/>
            <rFont val="宋体"/>
            <charset val="134"/>
          </rPr>
          <t xml:space="preserve">
可填项：</t>
        </r>
      </text>
    </comment>
    <comment ref="X1" authorId="1">
      <text>
        <r>
          <rPr>
            <sz val="9"/>
            <rFont val="宋体"/>
            <charset val="134"/>
          </rPr>
          <t xml:space="preserve">cxy:
技能开启条件，在技能未开启时显示
无或已满级则不填，不填UI就不显示
</t>
        </r>
      </text>
    </comment>
    <comment ref="Y1" authorId="1">
      <text>
        <r>
          <rPr>
            <sz val="9"/>
            <rFont val="宋体"/>
            <charset val="134"/>
          </rPr>
          <t>cxy:
下一级的升级描述
无或已满级则不填，不填UI就不显示</t>
        </r>
      </text>
    </comment>
    <comment ref="AA1" authorId="0">
      <text>
        <r>
          <rPr>
            <sz val="9"/>
            <rFont val="宋体"/>
            <charset val="134"/>
          </rPr>
          <t xml:space="preserve">
可填项：是,否</t>
        </r>
      </text>
    </comment>
    <comment ref="AI1" authorId="1">
      <text>
        <r>
          <rPr>
            <b/>
            <sz val="9"/>
            <rFont val="宋体"/>
            <charset val="134"/>
          </rPr>
          <t>cxy:</t>
        </r>
        <r>
          <rPr>
            <sz val="9"/>
            <rFont val="宋体"/>
            <charset val="134"/>
          </rPr>
          <t xml:space="preserve">
客户端显示用，若填了等级值则优先显示这个，目前主要用于符文技能</t>
        </r>
      </text>
    </comment>
  </commentList>
</comments>
</file>

<file path=xl/comments2.xml><?xml version="1.0" encoding="utf-8"?>
<comments xmlns="http://schemas.openxmlformats.org/spreadsheetml/2006/main">
  <authors>
    <author>gen_data</author>
    <author>litao</author>
    <author>Administrator</author>
  </authors>
  <commentList>
    <comment ref="D1" authorId="0">
      <text>
        <r>
          <rPr>
            <sz val="9"/>
            <rFont val="宋体"/>
            <charset val="134"/>
          </rPr>
          <t xml:space="preserve">
可填项：</t>
        </r>
      </text>
    </comment>
    <comment ref="F1" authorId="0">
      <text>
        <r>
          <rPr>
            <sz val="9"/>
            <rFont val="宋体"/>
            <charset val="134"/>
          </rPr>
          <t xml:space="preserve">
可填项：属性比较,目标状态,技能结果,自身状态,伤害超过体力上限,被伤害超过体力上限,已方,敌方</t>
        </r>
      </text>
    </comment>
    <comment ref="G1" authorId="0">
      <text>
        <r>
          <rPr>
            <sz val="9"/>
            <rFont val="宋体"/>
            <charset val="134"/>
          </rPr>
          <t xml:space="preserve">
可填项：杀死目标触发,造成暴击,杀死目标时触发,伤害超过体力上限,伤害时,被伤害超过体力上限</t>
        </r>
      </text>
    </comment>
    <comment ref="I1" authorId="0">
      <text>
        <r>
          <rPr>
            <sz val="9"/>
            <rFont val="宋体"/>
            <charset val="134"/>
          </rPr>
          <t xml:space="preserve">
可填项：</t>
        </r>
      </text>
    </comment>
    <comment ref="J1" authorId="0">
      <text>
        <r>
          <rPr>
            <sz val="9"/>
            <rFont val="宋体"/>
            <charset val="134"/>
          </rPr>
          <t xml:space="preserve">
可填项：</t>
        </r>
      </text>
    </comment>
    <comment ref="N1" authorId="0">
      <text>
        <r>
          <rPr>
            <sz val="9"/>
            <rFont val="宋体"/>
            <charset val="134"/>
          </rPr>
          <t xml:space="preserve">
可填项：固定命中,属性修改</t>
        </r>
      </text>
    </comment>
    <comment ref="W1" authorId="1">
      <text>
        <r>
          <rPr>
            <sz val="9"/>
            <rFont val="宋体"/>
            <charset val="134"/>
          </rPr>
          <t>此字段已作为受击延迟使用，延迟受击动作出现时间</t>
        </r>
      </text>
    </comment>
    <comment ref="AD1" authorId="0">
      <text>
        <r>
          <rPr>
            <sz val="9"/>
            <rFont val="宋体"/>
            <charset val="134"/>
          </rPr>
          <t xml:space="preserve">
可填项：是,否</t>
        </r>
      </text>
    </comment>
    <comment ref="AL1" authorId="2">
      <text>
        <r>
          <rPr>
            <sz val="9"/>
            <rFont val="宋体"/>
            <charset val="134"/>
          </rPr>
          <t xml:space="preserve">cxy:
1——收招，回到站立状态
0——不收招
默认是1
</t>
        </r>
      </text>
    </comment>
  </commentList>
</comments>
</file>

<file path=xl/comments3.xml><?xml version="1.0" encoding="utf-8"?>
<comments xmlns="http://schemas.openxmlformats.org/spreadsheetml/2006/main">
  <authors>
    <author>gen_data</author>
  </authors>
  <commentList>
    <comment ref="C1" authorId="0">
      <text>
        <r>
          <rPr>
            <sz val="9"/>
            <rFont val="宋体"/>
            <charset val="134"/>
          </rPr>
          <t xml:space="preserve">
可填项：无职业,剑侠,修罗,花间,玲珑,九黎,妙音,仙界战场</t>
        </r>
      </text>
    </comment>
    <comment ref="E1" authorId="0">
      <text>
        <r>
          <rPr>
            <sz val="9"/>
            <rFont val="宋体"/>
            <charset val="134"/>
          </rPr>
          <t xml:space="preserve">
可填项：主线任务,支线任务,日常任务</t>
        </r>
      </text>
    </comment>
    <comment ref="H1" authorId="0">
      <text>
        <r>
          <rPr>
            <sz val="9"/>
            <rFont val="宋体"/>
            <charset val="134"/>
          </rPr>
          <t xml:space="preserve">
可填项：主线一级,主线二级</t>
        </r>
      </text>
    </comment>
    <comment ref="I1" authorId="0">
      <text>
        <r>
          <rPr>
            <sz val="9"/>
            <rFont val="宋体"/>
            <charset val="134"/>
          </rPr>
          <t>用于区分任务的先后顺序</t>
        </r>
      </text>
    </comment>
    <comment ref="J1" authorId="0">
      <text>
        <r>
          <rPr>
            <sz val="9"/>
            <rFont val="宋体"/>
            <charset val="134"/>
          </rPr>
          <t xml:space="preserve">
可填项：否,是</t>
        </r>
      </text>
    </comment>
    <comment ref="L1" authorId="0">
      <text>
        <r>
          <rPr>
            <sz val="9"/>
            <rFont val="宋体"/>
            <charset val="134"/>
          </rPr>
          <t>[10001, 10002]表示需完成其中一个前置任务 
[0, 10001, 10002]表示需要完成所有的制定任务</t>
        </r>
      </text>
    </comment>
    <comment ref="M1" authorId="0">
      <text>
        <r>
          <rPr>
            <sz val="9"/>
            <rFont val="宋体"/>
            <charset val="134"/>
          </rPr>
          <t xml:space="preserve">
可填项：否,是</t>
        </r>
      </text>
    </comment>
    <comment ref="N1" authorId="0">
      <text>
        <r>
          <rPr>
            <sz val="9"/>
            <rFont val="宋体"/>
            <charset val="134"/>
          </rPr>
          <t xml:space="preserve">
可填项：否,是</t>
        </r>
      </text>
    </comment>
    <comment ref="O1" authorId="0">
      <text>
        <r>
          <rPr>
            <sz val="9"/>
            <rFont val="宋体"/>
            <charset val="134"/>
          </rPr>
          <t xml:space="preserve">
可填项：手动提交,自动提交</t>
        </r>
      </text>
    </comment>
    <comment ref="P1" authorId="0">
      <text>
        <r>
          <rPr>
            <sz val="9"/>
            <rFont val="宋体"/>
            <charset val="134"/>
          </rPr>
          <t xml:space="preserve">
可填项：否,是</t>
        </r>
      </text>
    </comment>
    <comment ref="Q1" authorId="0">
      <text>
        <r>
          <rPr>
            <sz val="9"/>
            <rFont val="宋体"/>
            <charset val="134"/>
          </rPr>
          <t>多个数据格符为[$$$]，数据项之间分隔符为[;]
 填写说明：label;op;val;msg
[label]选项包括：等级,职业
[op]选项包括：不等于,等于,小于,大于,小于等于,大于等于,包含,不包含,范围
[val]内容：数值, [], {}, 描述信息等等
[msg]内容：描述信息</t>
        </r>
      </text>
    </comment>
    <comment ref="R1" authorId="0">
      <text>
        <r>
          <rPr>
            <sz val="9"/>
            <rFont val="宋体"/>
            <charset val="134"/>
          </rPr>
          <t>{事件标签, 目标值, 目标需求值, 附加参数} 或 {服务端事件标签, 服务端事件标签, 目标值, 目标需求值, 附加参数}
事件标签/服务端事件标签/客户端事件标签：英文字符串；
目标值：整数
目标需求值：整数
附加参数需要用“[]”包括，其中每一项需要用“{}”包括：[{monitor}, {type, 1}]
多个任务目标用“;”（分号）分隔，例如: {evt_get_item, 10001, 1, [{monitor}]};{evt_use_item, 10001, 1, [{type, 1}]}</t>
        </r>
      </text>
    </comment>
    <comment ref="S1" authorId="0">
      <text>
        <r>
          <rPr>
            <sz val="9"/>
            <rFont val="宋体"/>
            <charset val="134"/>
          </rPr>
          <t>每一项需要用“{}”包括：[{type, 1}, {id, 1}]</t>
        </r>
      </text>
    </comment>
    <comment ref="T1" authorId="0">
      <text>
        <r>
          <rPr>
            <sz val="9"/>
            <rFont val="宋体"/>
            <charset val="134"/>
          </rPr>
          <t>奖励格式：{物品基础Id, 数量}, {物品基础Id, 数量}</t>
        </r>
      </text>
    </comment>
  </commentList>
</comments>
</file>

<file path=xl/sharedStrings.xml><?xml version="1.0" encoding="utf-8"?>
<sst xmlns="http://schemas.openxmlformats.org/spreadsheetml/2006/main" count="1863" uniqueCount="624">
  <si>
    <t>未达10星时原始状态</t>
  </si>
  <si>
    <t>达到10星后</t>
  </si>
  <si>
    <t>出手顺序</t>
  </si>
  <si>
    <t>完成情况</t>
  </si>
  <si>
    <t>T0</t>
  </si>
  <si>
    <t>法</t>
  </si>
  <si>
    <t>水</t>
  </si>
  <si>
    <t>H30072</t>
  </si>
  <si>
    <t>H31072</t>
  </si>
  <si>
    <t>H32072</t>
  </si>
  <si>
    <t>墨提斯</t>
  </si>
  <si>
    <t>H30015</t>
  </si>
  <si>
    <t>肉</t>
  </si>
  <si>
    <t>H30080</t>
  </si>
  <si>
    <t>H31080</t>
  </si>
  <si>
    <t>H32080</t>
  </si>
  <si>
    <t>厄瑞涅</t>
  </si>
  <si>
    <t>H30097</t>
  </si>
  <si>
    <t>H31097</t>
  </si>
  <si>
    <t>H32097</t>
  </si>
  <si>
    <t>厄洛特斯</t>
  </si>
  <si>
    <t>H30021</t>
  </si>
  <si>
    <t>辅</t>
  </si>
  <si>
    <t>H30102</t>
  </si>
  <si>
    <t>H31102</t>
  </si>
  <si>
    <t>H32102</t>
  </si>
  <si>
    <t>阿瑞斯</t>
  </si>
  <si>
    <t>H30116</t>
  </si>
  <si>
    <t>物</t>
  </si>
  <si>
    <t>H30110</t>
  </si>
  <si>
    <t>H31110</t>
  </si>
  <si>
    <t>H32110</t>
  </si>
  <si>
    <t>索忒耳</t>
  </si>
  <si>
    <t>H30065</t>
  </si>
  <si>
    <t>火</t>
  </si>
  <si>
    <t>H30019</t>
  </si>
  <si>
    <t>H31019</t>
  </si>
  <si>
    <t>H32019</t>
  </si>
  <si>
    <t>希莫勒斯</t>
  </si>
  <si>
    <t>H30071</t>
  </si>
  <si>
    <t>H30093</t>
  </si>
  <si>
    <t>H31093</t>
  </si>
  <si>
    <t>H32093</t>
  </si>
  <si>
    <t>赫拉</t>
  </si>
  <si>
    <t>H30079</t>
  </si>
  <si>
    <t>H30104</t>
  </si>
  <si>
    <t>H31104</t>
  </si>
  <si>
    <t>H32104</t>
  </si>
  <si>
    <t>海門</t>
  </si>
  <si>
    <t>H30083</t>
  </si>
  <si>
    <t>H30107</t>
  </si>
  <si>
    <t>H31107</t>
  </si>
  <si>
    <t>H32107</t>
  </si>
  <si>
    <t>米納伊</t>
  </si>
  <si>
    <t>H30053</t>
  </si>
  <si>
    <t>H30112</t>
  </si>
  <si>
    <t>H31112</t>
  </si>
  <si>
    <t>H32112</t>
  </si>
  <si>
    <t>多洛斯</t>
  </si>
  <si>
    <t>风</t>
  </si>
  <si>
    <t>H30056</t>
  </si>
  <si>
    <t>H31056</t>
  </si>
  <si>
    <t>H32056</t>
  </si>
  <si>
    <t>阿耳忒彌斯</t>
  </si>
  <si>
    <t>H30094</t>
  </si>
  <si>
    <t>H31094</t>
  </si>
  <si>
    <t>H32094</t>
  </si>
  <si>
    <t>墨諾</t>
  </si>
  <si>
    <t>H30095</t>
  </si>
  <si>
    <t>H31095</t>
  </si>
  <si>
    <t>H32095</t>
  </si>
  <si>
    <t>簡</t>
  </si>
  <si>
    <t>H30022</t>
  </si>
  <si>
    <t>H30099</t>
  </si>
  <si>
    <t>H31099</t>
  </si>
  <si>
    <t>H32099</t>
  </si>
  <si>
    <t>邦妮</t>
  </si>
  <si>
    <t>H30066</t>
  </si>
  <si>
    <t>H30106</t>
  </si>
  <si>
    <t>H31106</t>
  </si>
  <si>
    <t>H32106</t>
  </si>
  <si>
    <t>卡倫</t>
  </si>
  <si>
    <t>H30088</t>
  </si>
  <si>
    <t>光</t>
  </si>
  <si>
    <t>H30031</t>
  </si>
  <si>
    <t>H31031</t>
  </si>
  <si>
    <t>H32031</t>
  </si>
  <si>
    <t>伊瓦</t>
  </si>
  <si>
    <t>H30006</t>
  </si>
  <si>
    <t>H30074</t>
  </si>
  <si>
    <t>H31074</t>
  </si>
  <si>
    <t>H32074</t>
  </si>
  <si>
    <t>艾登</t>
  </si>
  <si>
    <t>H30007</t>
  </si>
  <si>
    <t>H30077</t>
  </si>
  <si>
    <t>H31077</t>
  </si>
  <si>
    <t>H32077</t>
  </si>
  <si>
    <t>吉利安</t>
  </si>
  <si>
    <t>H30014</t>
  </si>
  <si>
    <t>H30026</t>
  </si>
  <si>
    <t>H31026</t>
  </si>
  <si>
    <t>H32026</t>
  </si>
  <si>
    <t>伯妮斯</t>
  </si>
  <si>
    <t>H30028</t>
  </si>
  <si>
    <t>H30090</t>
  </si>
  <si>
    <t>H31090</t>
  </si>
  <si>
    <t>H32090</t>
  </si>
  <si>
    <t>桃樂茜</t>
  </si>
  <si>
    <t>H30049</t>
  </si>
  <si>
    <t>H30098</t>
  </si>
  <si>
    <t>H31098</t>
  </si>
  <si>
    <t>H32098</t>
  </si>
  <si>
    <t>愛多士</t>
  </si>
  <si>
    <t>H30020</t>
  </si>
  <si>
    <t>H30103</t>
  </si>
  <si>
    <t>H31103</t>
  </si>
  <si>
    <t>H32103</t>
  </si>
  <si>
    <t>尼刻</t>
  </si>
  <si>
    <t>H30069</t>
  </si>
  <si>
    <t>坦</t>
  </si>
  <si>
    <t>H30109</t>
  </si>
  <si>
    <t>H31109</t>
  </si>
  <si>
    <t>H32109</t>
  </si>
  <si>
    <t>比亞</t>
  </si>
  <si>
    <t>H30082</t>
  </si>
  <si>
    <t>暗</t>
  </si>
  <si>
    <t>H30040</t>
  </si>
  <si>
    <t>H31040</t>
  </si>
  <si>
    <t>H32040</t>
  </si>
  <si>
    <t>仄洛斯</t>
  </si>
  <si>
    <t>H30087</t>
  </si>
  <si>
    <t>H30046</t>
  </si>
  <si>
    <t>H31046</t>
  </si>
  <si>
    <t>H32046</t>
  </si>
  <si>
    <t>摩摩斯</t>
  </si>
  <si>
    <t>H30045</t>
  </si>
  <si>
    <t>H30059</t>
  </si>
  <si>
    <t>H31059</t>
  </si>
  <si>
    <t>H32059</t>
  </si>
  <si>
    <t>哈耳摩尼亞</t>
  </si>
  <si>
    <t>H30062</t>
  </si>
  <si>
    <t>H30054</t>
  </si>
  <si>
    <t>H31054</t>
  </si>
  <si>
    <t>H32054</t>
  </si>
  <si>
    <t>赫耳墨斯</t>
  </si>
  <si>
    <t>H30061</t>
  </si>
  <si>
    <t>H30091</t>
  </si>
  <si>
    <t>H31091</t>
  </si>
  <si>
    <t>H32091</t>
  </si>
  <si>
    <t>厄勒俄斯</t>
  </si>
  <si>
    <t>H30050</t>
  </si>
  <si>
    <t>H30100</t>
  </si>
  <si>
    <t>H31100</t>
  </si>
  <si>
    <t>H32100</t>
  </si>
  <si>
    <t>赫淮斯托斯</t>
  </si>
  <si>
    <t>H30105</t>
  </si>
  <si>
    <t>H31105</t>
  </si>
  <si>
    <t>H32105</t>
  </si>
  <si>
    <t>赫斯提亞</t>
  </si>
  <si>
    <t>H30078</t>
  </si>
  <si>
    <t>H30108</t>
  </si>
  <si>
    <t>H31108</t>
  </si>
  <si>
    <t>H32108</t>
  </si>
  <si>
    <t>克拉托斯</t>
  </si>
  <si>
    <t>H30060</t>
  </si>
  <si>
    <t>厄俄斯</t>
  </si>
  <si>
    <t>H30092</t>
  </si>
  <si>
    <t>烏拉諾斯</t>
  </si>
  <si>
    <t>佛洛斯</t>
  </si>
  <si>
    <t>H30096</t>
  </si>
  <si>
    <t>堤喀</t>
  </si>
  <si>
    <t>帕拉斯</t>
  </si>
  <si>
    <t>雅典娜</t>
  </si>
  <si>
    <t>雷恩</t>
  </si>
  <si>
    <t>H30086</t>
  </si>
  <si>
    <t>賈茲明</t>
  </si>
  <si>
    <t>H30068</t>
  </si>
  <si>
    <t>克萊爾</t>
  </si>
  <si>
    <t>H30025</t>
  </si>
  <si>
    <t>麗貝卡</t>
  </si>
  <si>
    <t>H30008</t>
  </si>
  <si>
    <t>米拉</t>
  </si>
  <si>
    <t>H30032</t>
  </si>
  <si>
    <t>穆恩</t>
  </si>
  <si>
    <t>H30034</t>
  </si>
  <si>
    <t>艾爾瑪</t>
  </si>
  <si>
    <t>H30037</t>
  </si>
  <si>
    <t>尤妮絲</t>
  </si>
  <si>
    <t>H30047</t>
  </si>
  <si>
    <t>阿爾珂</t>
  </si>
  <si>
    <t>H30115</t>
  </si>
  <si>
    <t>歐洛斯</t>
  </si>
  <si>
    <t>H30036</t>
  </si>
  <si>
    <t>玻瑞斯</t>
  </si>
  <si>
    <t>H30004</t>
  </si>
  <si>
    <t>伊裏斯</t>
  </si>
  <si>
    <t>H30016</t>
  </si>
  <si>
    <t>德墨忒爾</t>
  </si>
  <si>
    <t>H30017</t>
  </si>
  <si>
    <t>忒亞</t>
  </si>
  <si>
    <t>H30064</t>
  </si>
  <si>
    <t>赫利俄斯</t>
  </si>
  <si>
    <t>齊菲兒</t>
  </si>
  <si>
    <t>H30051</t>
  </si>
  <si>
    <t>阿爾刻</t>
  </si>
  <si>
    <t>H30010</t>
  </si>
  <si>
    <t>諾托斯</t>
  </si>
  <si>
    <t>H30085</t>
  </si>
  <si>
    <t>提堤俄斯</t>
  </si>
  <si>
    <t>H30058</t>
  </si>
  <si>
    <t>塔羅斯</t>
  </si>
  <si>
    <t>珀耳塞斯</t>
  </si>
  <si>
    <t>伊阿珀托斯</t>
  </si>
  <si>
    <t>福柏</t>
  </si>
  <si>
    <t>H30101</t>
  </si>
  <si>
    <t>厄莉絲</t>
  </si>
  <si>
    <t>勒蘭托斯</t>
  </si>
  <si>
    <t>H30111</t>
  </si>
  <si>
    <t>巴斯泰托</t>
  </si>
  <si>
    <t>H30089</t>
  </si>
  <si>
    <t>斯提爾邦</t>
  </si>
  <si>
    <t>H30048</t>
  </si>
  <si>
    <t>佩洛艾斯</t>
  </si>
  <si>
    <t>H30027</t>
  </si>
  <si>
    <t>淮農</t>
  </si>
  <si>
    <t>H30003</t>
  </si>
  <si>
    <t>福洛斯</t>
  </si>
  <si>
    <t>H30076</t>
  </si>
  <si>
    <t>法厄同</t>
  </si>
  <si>
    <t>H30075</t>
  </si>
  <si>
    <t>摩伊賴</t>
  </si>
  <si>
    <t>夏娃</t>
  </si>
  <si>
    <t>蓬托斯</t>
  </si>
  <si>
    <t>阿斯特拉</t>
  </si>
  <si>
    <t>H30052</t>
  </si>
  <si>
    <t>阿南刻</t>
  </si>
  <si>
    <t>狄俄倪索斯</t>
  </si>
  <si>
    <t>俄菲翁</t>
  </si>
  <si>
    <t>狄刻</t>
  </si>
  <si>
    <t>埃忒耳</t>
  </si>
  <si>
    <t>克圖格亞</t>
  </si>
  <si>
    <t>H30011</t>
  </si>
  <si>
    <t>阿刻戎</t>
  </si>
  <si>
    <t>H30081</t>
  </si>
  <si>
    <t>斯堤克斯</t>
  </si>
  <si>
    <t>H30002</t>
  </si>
  <si>
    <t>科基托斯</t>
  </si>
  <si>
    <t>H30073</t>
  </si>
  <si>
    <t>火焰魅魔</t>
  </si>
  <si>
    <t>H30013</t>
  </si>
  <si>
    <t>裏忒</t>
  </si>
  <si>
    <t>H30041</t>
  </si>
  <si>
    <t>刻耳柏洛斯</t>
  </si>
  <si>
    <t>堤豐</t>
  </si>
  <si>
    <t>塞壬</t>
  </si>
  <si>
    <t>赫卡忒</t>
  </si>
  <si>
    <t>摩羅斯</t>
  </si>
  <si>
    <t>H30063</t>
  </si>
  <si>
    <t>阿格裏俄斯</t>
  </si>
  <si>
    <t>曼珠沙華</t>
  </si>
  <si>
    <t>庫克羅普斯</t>
  </si>
  <si>
    <t>安泰俄斯</t>
  </si>
  <si>
    <t>Bid</t>
  </si>
  <si>
    <t>名字</t>
  </si>
  <si>
    <t>归属英雄</t>
  </si>
  <si>
    <t>技能组</t>
  </si>
  <si>
    <t>下级技能</t>
  </si>
  <si>
    <t>最短时间</t>
  </si>
  <si>
    <t>技能等级</t>
  </si>
  <si>
    <t>普通攻击</t>
  </si>
  <si>
    <t>cd时间</t>
  </si>
  <si>
    <t>类型</t>
  </si>
  <si>
    <t>战斗隐藏</t>
  </si>
  <si>
    <t>适用场合</t>
  </si>
  <si>
    <t>优先目标</t>
  </si>
  <si>
    <t>被动触发条件</t>
  </si>
  <si>
    <t>被动触发参数</t>
  </si>
  <si>
    <t>可选目标</t>
  </si>
  <si>
    <t>打击次数</t>
  </si>
  <si>
    <t>效果</t>
  </si>
  <si>
    <t>被动加属性</t>
  </si>
  <si>
    <t>技能转换</t>
  </si>
  <si>
    <t>神器技能伤害</t>
  </si>
  <si>
    <t>描述</t>
  </si>
  <si>
    <t>技能开启描述</t>
  </si>
  <si>
    <t>技能升级描述</t>
  </si>
  <si>
    <t>图标</t>
  </si>
  <si>
    <t>是否播放音效</t>
  </si>
  <si>
    <t>技能偏向</t>
  </si>
  <si>
    <t>被动技能是否飘字</t>
  </si>
  <si>
    <t>BUFF描述</t>
  </si>
  <si>
    <t>技能战力</t>
  </si>
  <si>
    <t>优先出手</t>
  </si>
  <si>
    <t>单体群体</t>
  </si>
  <si>
    <t>释放回合</t>
  </si>
  <si>
    <t>客户端等级</t>
  </si>
  <si>
    <t>技能动画</t>
  </si>
  <si>
    <t>大招播报音效</t>
  </si>
  <si>
    <t>戰略護航</t>
  </si>
  <si>
    <t>主动</t>
  </si>
  <si>
    <t>友方存活单位</t>
  </si>
  <si>
    <t>5183001,5183011</t>
  </si>
  <si>
    <t>使友方全體回復自身90%攻擊力的生命，溢出的治療量將轉化為等量的【治療盾】，持續2回合</t>
  </si>
  <si>
    <t>啟動條件：夥伴到達&lt;div fontcolor=45a536&gt;3階&lt;/div&gt;自動啟動</t>
  </si>
  <si>
    <t>升級條件：夥伴到達&lt;div fontcolor=45a536&gt;6星&lt;/div&gt;自動升級</t>
  </si>
  <si>
    <t>{16301}</t>
  </si>
  <si>
    <t>30102_bat</t>
  </si>
  <si>
    <t>5183002,5183012</t>
  </si>
  <si>
    <t>使友方全體回復自身108%攻擊力的生命，溢出的治療量將轉化為等量的【治療盾】；同時獲得【持續回復】狀態，每回合回復等同自身攻擊力15%的生命，持續2回合</t>
  </si>
  <si>
    <t>升級條件：夥伴到達&lt;div fontcolor=45a536&gt;9星&lt;/div&gt;自動升級</t>
  </si>
  <si>
    <t>{16301,11501}</t>
  </si>
  <si>
    <t>5183003,5183013</t>
  </si>
  <si>
    <t>使友方全體回復自身130%攻擊力的生命，溢出的治療量將轉化為等量的【治療盾】；同時獲得【持續回復】狀態，每回合回復等同自身攻擊力25%的生命，持續2回合</t>
  </si>
  <si>
    <t>{16301,11502}</t>
  </si>
  <si>
    <t>5183004,5183013</t>
  </si>
  <si>
    <t>使友方全體回復自身140%攻擊力的生命，溢出的治療量將轉化為等量的【治療盾】；同時獲得【持續回復】狀態，每回合回復等同自身攻擊力25%的生命，持續2回合</t>
  </si>
  <si>
    <t>啟動條件：裝備專屬武器</t>
  </si>
  <si>
    <t>神燈烈焰</t>
  </si>
  <si>
    <t>雅典娜/艾莉尔</t>
  </si>
  <si>
    <t>敌方存活单位</t>
  </si>
  <si>
    <t>5283001,5283011</t>
  </si>
  <si>
    <t>對敵方隨機4個單位造成82%異能傷害，對隨機2個單位50%概率附加【灼燒】，持續2回合</t>
  </si>
  <si>
    <t>{21001}</t>
  </si>
  <si>
    <t>30112_bat</t>
  </si>
  <si>
    <t>5283002,5283012</t>
  </si>
  <si>
    <t>對敵方隨機4個單位造成99%異能傷害，對隨機2個單位60%概率同時附加【灼燒】和【傷害加深】，均持續2回合</t>
  </si>
  <si>
    <t>{21001,21204}</t>
  </si>
  <si>
    <t>5283003,5283013</t>
  </si>
  <si>
    <t>對敵方全體單位造成119%異能傷害，對隨機3個單位70%概率同時附加【灼燒】和【傷害加深】，均持續2回合</t>
  </si>
  <si>
    <t>5283004,5283013</t>
  </si>
  <si>
    <t>對敵方全體單位造成135%異能傷害，對隨機3個單位70%概率同時附加【灼燒】和【傷害加深】，均持續2回合</t>
  </si>
  <si>
    <t>最終爆彈</t>
  </si>
  <si>
    <t>超級17號、珀耳塞斯</t>
  </si>
  <si>
    <t>5033001,5033011,5033021</t>
  </si>
  <si>
    <t>對生命最低的敵方單體造成260%物理傷害；若目標生命值低於30%，則傷害提升15%；若擊殺目標，則恢復等同自身生命上限15%的生命</t>
  </si>
  <si>
    <t>30095_bat</t>
  </si>
  <si>
    <t>5033002,5033012,5033022</t>
  </si>
  <si>
    <t>對生命最低的敵方單體造成312%物理傷害；若目標生命值低於40%，則傷害提升20%；若擊殺目標，則恢復等同自身生命上限20%的生命</t>
  </si>
  <si>
    <t>5033003,5033013,5033023</t>
  </si>
  <si>
    <t>對生命最低的敵方單體造成374%物理傷害；若目標生命值低於40%，則傷害提升25%；若擊殺目標，則恢復等同自身生命上限25%的生命</t>
  </si>
  <si>
    <t>5033003,5033014,5033023</t>
  </si>
  <si>
    <t>對生命最低的敵方單體造成374%物理傷害；若目標生命值低於40%，則傷害提升30%；若擊殺目標，則恢復等同自身生命上限25%的生命</t>
  </si>
  <si>
    <t>重壓星核</t>
  </si>
  <si>
    <t>加百列、埃忒耳</t>
  </si>
  <si>
    <t>被动</t>
  </si>
  <si>
    <t>伤害后</t>
  </si>
  <si>
    <t>友方存活单位除了自己</t>
  </si>
  <si>
    <t>5253001</t>
  </si>
  <si>
    <t>埃忒耳造成的所有攻擊均有40%概率附加【重星碾塵】</t>
  </si>
  <si>
    <t>{20201}</t>
  </si>
  <si>
    <t>5253002</t>
  </si>
  <si>
    <t>埃忒耳造成的所有攻擊均有50%概率附加【重星碾塵】</t>
  </si>
  <si>
    <t>5253003</t>
  </si>
  <si>
    <t>{52500,52580}</t>
  </si>
  <si>
    <t>埃忒耳的普通攻擊方式改為【對前方一列單位造成100%傷害】；且埃忒耳造成的所有攻擊均有60%概率附加【重星碾塵】</t>
  </si>
  <si>
    <t>5253004</t>
  </si>
  <si>
    <t>埃忒耳的普通攻擊方式改為【對前方一列單位造成100%傷害】；且埃忒耳造成的所有攻擊均有70%概率附加【重星碾塵】</t>
  </si>
  <si>
    <t>屍養花</t>
  </si>
  <si>
    <t>海拉、曼珠沙華</t>
  </si>
  <si>
    <t>5163001,5163011,5164003</t>
  </si>
  <si>
    <t>對敵方後排單體發出2段共【222%+目標損失血量百分比*100%】的物理傷害</t>
  </si>
  <si>
    <t>30100_bat</t>
  </si>
  <si>
    <t>5163002,5163012,5164003</t>
  </si>
  <si>
    <t>對敵方後排單體發出2段共【268%+目標損失血量百分比*120%】的物理傷害；若在第二段斬擊時單位生命值低於20%，則直接擊殺目標（斬殺的傷害值無視護盾、防禦、傷害分攤，傷害為該單位生命值的20%，不超過自身攻擊力的4倍）</t>
  </si>
  <si>
    <t>5163003,5163013,5164003</t>
  </si>
  <si>
    <t>對敵方後排單體發出2段共【320%+目標損失血量百分比*146%】的物理傷害；若在第二段斬擊時單位生命值低於30%，則直接擊殺目標（斬殺的傷害值無視護盾、防禦、傷害分攤，傷害為該單位生命值的30%，不超過自身攻擊力的4倍）</t>
  </si>
  <si>
    <t>5163003,5163014,5164003</t>
  </si>
  <si>
    <t>對敵方後排單體發出2段共【320%+目標損失血量百分比*146%】的物理傷害；若在第二段斬擊時單位生命值低於35%，則直接擊殺目標（斬殺的傷害值無視護盾、防禦、傷害分攤，傷害為該單位生命值的30%，不超過自身攻擊力的4倍）</t>
  </si>
  <si>
    <t>戰意疊加</t>
  </si>
  <si>
    <t>{select_target, enemy_default}</t>
  </si>
  <si>
    <t>5153001</t>
  </si>
  <si>
    <t>對前方單體造成3次各105%物理傷害的斬擊（共315%傷害），每3層【怒氣】則額外增加1次斬擊（最多2次，共5連擊），額外斬擊的最後一擊會對目標以外隨機2個單位造成相同係數的濺射傷害，怒氣在行動結束後消失</t>
  </si>
  <si>
    <t>30099_bat</t>
  </si>
  <si>
    <t>5153501,5153002</t>
  </si>
  <si>
    <t>臨時提升自身30%命中率後，對前方單體造成3次各125%物理傷害的斬擊（共375%傷害），每3層【怒氣】則額外增加1次斬擊（最多2次，共5連擊），額外斬擊的最後一擊會對目標以外隨機2個單位造成相同係數的濺射傷害，怒氣在行動結束後消失</t>
  </si>
  <si>
    <t>5153501,5153003</t>
  </si>
  <si>
    <t>臨時提升自身30%命中率後，對前方單體造成3次各150%物理傷害的斬擊（共450%傷害），每3層【怒氣】則額外增加1次斬擊（最多2次，共5連擊），額外斬擊的最後一擊會對目標以外隨機2個單位造成相同係數的濺射傷害，怒氣在行動結束後消失</t>
  </si>
  <si>
    <t>5153501,5153004</t>
  </si>
  <si>
    <t>臨時提升自身30%命中率後，對前方單體造成3次各160%物理傷害的斬擊（共480%傷害），每3層【怒氣】則額外增加1次斬擊（最多2次，共5連擊），額外斬擊的最後一擊會對目標以外隨機2個單位造成相同係數的濺射傷害，怒氣在行動結束後消失</t>
  </si>
  <si>
    <t>泯滅之核</t>
  </si>
  <si>
    <t>5113001</t>
  </si>
  <si>
    <t>對敵方前兩排目標造成71%物理傷害，40%概率對目標附加【詛咒】狀態</t>
  </si>
  <si>
    <t>{21401}</t>
  </si>
  <si>
    <t>30046_bat</t>
  </si>
  <si>
    <t>5113002,5113011</t>
  </si>
  <si>
    <t>對敵方前兩排目標造成85%物理傷害，48%概率對目標附加【詛咒】狀態，且有20%概率對目標附加【眩暈】狀態，持續2回合</t>
  </si>
  <si>
    <t>{21401,28201}</t>
  </si>
  <si>
    <t>5113003,5113012</t>
  </si>
  <si>
    <t>對敵方全體目標造成102%物理傷害，58%概率對目標附加【詛咒】狀態，且有30%概率對目標附加【眩暈】狀態，持續2回合</t>
  </si>
  <si>
    <t>5113004,5113012</t>
  </si>
  <si>
    <t>對敵方全體目標造成110%物理傷害，58%概率對目標附加【詛咒】狀態，且有30%概率對目標附加【眩暈】狀態，持續2回合</t>
  </si>
  <si>
    <t>月舞驅晦</t>
  </si>
  <si>
    <t>針女</t>
  </si>
  <si>
    <t>2563001,2563011</t>
  </si>
  <si>
    <t>對敵方全體造成104%異能傷害，50%概率驅散目標全部增益狀態</t>
  </si>
  <si>
    <t>否</t>
  </si>
  <si>
    <t>30074_bat</t>
  </si>
  <si>
    <t>2563002,2563012</t>
  </si>
  <si>
    <t>對敵方全體造成125%異能傷害，60%概率驅散目標全部增益狀態</t>
  </si>
  <si>
    <t>2563003,2563013</t>
  </si>
  <si>
    <t>對敵方全體造成150%異能傷害，60%概率驅散目標全部增益狀態；每驅散1個增益Buff，額外造成等同目標生命上限5%的傷害，對單個單位的傷害不超過自身攻擊的3.5倍</t>
  </si>
  <si>
    <t>對敵方全體造成155%異能傷害，65%概率驅散目標全部增益狀態；每驅散1個增益Buff，額外造成等同目標生命上限8%的傷害，對單個單位的傷害不超過自身攻擊的3.5倍</t>
  </si>
  <si>
    <t>目标类型</t>
  </si>
  <si>
    <t>目标数量</t>
  </si>
  <si>
    <t>生效条件</t>
  </si>
  <si>
    <t>生效条件参数</t>
  </si>
  <si>
    <t>效果类型</t>
  </si>
  <si>
    <t>伤害类型</t>
  </si>
  <si>
    <t>效果参数</t>
  </si>
  <si>
    <t>原始命中率</t>
  </si>
  <si>
    <t>拓展参数</t>
  </si>
  <si>
    <t>命中类型</t>
  </si>
  <si>
    <t>动作组</t>
  </si>
  <si>
    <t>攻击资源</t>
  </si>
  <si>
    <t>攻击动作</t>
  </si>
  <si>
    <t>背景特效</t>
  </si>
  <si>
    <t>施法特效</t>
  </si>
  <si>
    <t>出手点特效</t>
  </si>
  <si>
    <t>范围特效</t>
  </si>
  <si>
    <t>受击点特效</t>
  </si>
  <si>
    <t>打击特效</t>
  </si>
  <si>
    <t>弹道特效</t>
  </si>
  <si>
    <t>震屏</t>
  </si>
  <si>
    <t>施法音效</t>
  </si>
  <si>
    <t>出手音效</t>
  </si>
  <si>
    <t>受击音效</t>
  </si>
  <si>
    <t>buff音效</t>
  </si>
  <si>
    <t>是否播放受击音效</t>
  </si>
  <si>
    <t>效果描述</t>
  </si>
  <si>
    <t>受击动作</t>
  </si>
  <si>
    <t>受击表现</t>
  </si>
  <si>
    <t>是否位移</t>
  </si>
  <si>
    <t>死亡移除</t>
  </si>
  <si>
    <t>播放喊招音效</t>
  </si>
  <si>
    <t>拆分伤害次数</t>
  </si>
  <si>
    <t>是否收招</t>
  </si>
  <si>
    <t>带背景特效的技能</t>
  </si>
  <si>
    <t>并行的被动技能</t>
  </si>
  <si>
    <t>友方</t>
  </si>
  <si>
    <t>加血</t>
  </si>
  <si>
    <t>法术</t>
  </si>
  <si>
    <t>{per, 900},{over_hp_to_shield,true}</t>
  </si>
  <si>
    <t>固定命中</t>
  </si>
  <si>
    <t>{10003,10040}</t>
  </si>
  <si>
    <t>action2</t>
  </si>
  <si>
    <t>h_30102_sk2</t>
  </si>
  <si>
    <t>{per, 1080},{over_hp_to_shield,true}</t>
  </si>
  <si>
    <t>{per, 1300},{over_hp_to_shield,true}</t>
  </si>
  <si>
    <t>{per, 1400},{over_hp_to_shield,true}</t>
  </si>
  <si>
    <t>敌方</t>
  </si>
  <si>
    <t>伤害</t>
  </si>
  <si>
    <t>{per,820}</t>
  </si>
  <si>
    <t>{10003,10026}</t>
  </si>
  <si>
    <t>action1</t>
  </si>
  <si>
    <t>60423,60290</t>
  </si>
  <si>
    <t>30112_sk2</t>
  </si>
  <si>
    <t>{per,990}</t>
  </si>
  <si>
    <t>{per,1190}</t>
  </si>
  <si>
    <t>{per,1350}</t>
  </si>
  <si>
    <t>攻击方</t>
  </si>
  <si>
    <t>目标状态</t>
  </si>
  <si>
    <t>伤害时</t>
  </si>
  <si>
    <t>{hp_per,'&lt;',300}</t>
  </si>
  <si>
    <t>临时加属性</t>
  </si>
  <si>
    <t>物理</t>
  </si>
  <si>
    <t>{dam,150}</t>
  </si>
  <si>
    <t>20001</t>
  </si>
  <si>
    <t>no-hurt</t>
  </si>
  <si>
    <t>{hp_per,'&lt;',400}</t>
  </si>
  <si>
    <t>{dam,200}</t>
  </si>
  <si>
    <t>{dam,250}</t>
  </si>
  <si>
    <t>{dam,300}</t>
  </si>
  <si>
    <t>加buff</t>
  </si>
  <si>
    <t>{buff, [20201]}</t>
  </si>
  <si>
    <t>继承目标</t>
  </si>
  <si>
    <t>{per,[{base,1610},{target_hp_per, -500}]},{max_hurt,4000}</t>
  </si>
  <si>
    <t>{10003,10041}</t>
  </si>
  <si>
    <t>action3</t>
  </si>
  <si>
    <t>30100_sk21</t>
  </si>
  <si>
    <t>{per,[{base,1940},{target_hp_per, -600}]},{kill_target, {hp_per, 200},{max_hurt,4000}},{max_hurt,4000}</t>
  </si>
  <si>
    <t>{per,[{base,2330},{target_hp_per, -730}]},{kill_target, {hp_per, 300},{max_hurt,4000}},{max_hurt,4000}</t>
  </si>
  <si>
    <t>{per,[{base,2330},{target_hp_per, -730}]},{kill_target, {hp_per, 350},{max_hurt,4000}},{max_hurt,4000}</t>
  </si>
  <si>
    <t>默认攻击</t>
  </si>
  <si>
    <t>条件效果</t>
  </si>
  <si>
    <t>{by_buff_num, 152, [{0, [5153101,5153111,5153121]}, {3, [5153201,5153211,5153221,5153231,5153801]}, {6, [5153301,5153311,5153321,5153331,5153341,5153801]}]}</t>
  </si>
  <si>
    <t>{by_buff_num, 152, [{0, [5153102,5153112,5153122]}, {3, [5153202,5153212,5153222,5153232,5153802]}, {6, [5153302,5153312,5153322,5153332,5153342,5153802]}]}</t>
  </si>
  <si>
    <t>{by_buff_num, 152, [{0, [5153103,5153113,5153123]}, {3, [5153203,5153213,5153223,5153233,5153803]}, {6, [5153303,5153313,5153323,5153333,5153343,5153803]}]}</t>
  </si>
  <si>
    <t>{by_buff_num, 152, [{0, [5153104,5153114,5153124]}, {3, [5153204,5153214,5153224,5153234,5153804]}, {6, [5153304,5153314,5153324,5153334,5153344,5153804]}]}</t>
  </si>
  <si>
    <t>{by_buff_num, 152, [{0, [5153101,5153111,5153121]}, {3, [5153201,5153211,5153221,5153231,5159801]}, {6, [5153301,5153311,5153321,5153331,5153341,5159801]}]}</t>
  </si>
  <si>
    <t>{by_buff_num, 152, [{0, [5153102,5153112,5153122]}, {3, [5153202,5153212,5153222,5153232,5159802]}, {6, [5153302,5153312,5153322,5153332,5153342,5159802]}]}</t>
  </si>
  <si>
    <t>{by_buff_num, 152, [{0, [5153103,5153113,5153123]}, {3, [5153203,5153213,5153223,5153233,5159803]}, {6, [5153303,5153313,5153323,5153333,5153343,5159803]}]}</t>
  </si>
  <si>
    <t>3技能_3连</t>
  </si>
  <si>
    <t>{per,1050}</t>
  </si>
  <si>
    <t>10003</t>
  </si>
  <si>
    <t>60335</t>
  </si>
  <si>
    <t>h_ty_30099_sk2</t>
  </si>
  <si>
    <t>{per,1250}</t>
  </si>
  <si>
    <t>{per,1500}</t>
  </si>
  <si>
    <t>{per,1600}</t>
  </si>
  <si>
    <t>h_ty_30099_sk21</t>
  </si>
  <si>
    <t>{per,1050},{del_all_group_buff, [152]}</t>
  </si>
  <si>
    <t>action6</t>
  </si>
  <si>
    <t>h_ty_30099_sk22</t>
  </si>
  <si>
    <t>{per,1250},{del_all_group_buff, [152]}</t>
  </si>
  <si>
    <t>{per,1500},{del_all_group_buff, [152]}</t>
  </si>
  <si>
    <t>{per,1600},{del_all_group_buff, [152]}</t>
  </si>
  <si>
    <t>3技能_4连</t>
  </si>
  <si>
    <t>60336</t>
  </si>
  <si>
    <t>action4</t>
  </si>
  <si>
    <t>3技能_5连</t>
  </si>
  <si>
    <t>action5</t>
  </si>
  <si>
    <t>原来是{buff_group, [152]}，因为会出现技能放一半死了的情况，所以新做了功能改成上面这样↑</t>
  </si>
  <si>
    <t>非选中的敌方目标</t>
  </si>
  <si>
    <t>{skill_id, 51551},{per, 1000}</t>
  </si>
  <si>
    <t>{skill_id, 51552},{per, 1000}</t>
  </si>
  <si>
    <t>{skill_id, 51553},{per, 1000}</t>
  </si>
  <si>
    <t>{skill_id, 51554},{per, 1000}</t>
  </si>
  <si>
    <t>{skill_id, 51591},{per, 1000}</t>
  </si>
  <si>
    <t>{skill_id, 51592},{per, 1000}</t>
  </si>
  <si>
    <t>{skill_id, 51593},{per, 1000}</t>
  </si>
  <si>
    <t>优先前中排</t>
  </si>
  <si>
    <t>{per, 710},{buff, [21401]}</t>
  </si>
  <si>
    <t>{10006,10053,10003},{10007,10054}</t>
  </si>
  <si>
    <t>60231,60388</t>
  </si>
  <si>
    <t>30046_sk2</t>
  </si>
  <si>
    <t>{per, 850},{buff, [21401]}</t>
  </si>
  <si>
    <t>{per, 1020},{buff, [21401]}</t>
  </si>
  <si>
    <t>{per, 1100},{buff, [21401]}</t>
  </si>
  <si>
    <t>驱散buff</t>
  </si>
  <si>
    <t>{1, all}</t>
  </si>
  <si>
    <t>{per,1040}</t>
  </si>
  <si>
    <t>60213</t>
  </si>
  <si>
    <t>h_ty_30074_sk2</t>
  </si>
  <si>
    <t>h_ty_baozha_da</t>
  </si>
  <si>
    <t>{per,1500},{target_attr, [{hp_max, {reduce_buff, 50}}]},{max_hurt,3500}</t>
  </si>
  <si>
    <t>{per,1550},{target_attr, [{hp_max, {reduce_buff, 80}}]},{max_hurt,3500}</t>
  </si>
  <si>
    <t>任务ID</t>
  </si>
  <si>
    <t>剧情描述</t>
  </si>
  <si>
    <t>职业需求</t>
  </si>
  <si>
    <t>任务等级</t>
  </si>
  <si>
    <t>任务类型</t>
  </si>
  <si>
    <t>组别</t>
  </si>
  <si>
    <t>组别描述</t>
  </si>
  <si>
    <t>任务层级</t>
  </si>
  <si>
    <t>任务阶段</t>
  </si>
  <si>
    <t>是否发放阶段任务奖励</t>
  </si>
  <si>
    <t>任务描述</t>
  </si>
  <si>
    <t>前置任务</t>
  </si>
  <si>
    <t>继承前置任务值</t>
  </si>
  <si>
    <t>自动领取</t>
  </si>
  <si>
    <t>提交任务方式</t>
  </si>
  <si>
    <t>是否隐藏</t>
  </si>
  <si>
    <t>接受条件限制</t>
  </si>
  <si>
    <t>任务要求</t>
  </si>
  <si>
    <t>任务扩展参数</t>
  </si>
  <si>
    <t>任务奖励</t>
  </si>
  <si>
    <t>展示图示</t>
  </si>
  <si>
    <t>章节描述</t>
  </si>
  <si>
    <t>跳转</t>
  </si>
  <si>
    <t>副本次數</t>
  </si>
  <si>
    <t>无职业</t>
  </si>
  <si>
    <t>夥伴好感</t>
  </si>
  <si>
    <t>進擊的學者</t>
  </si>
  <si>
    <t>使用 阿耳忒彌斯 完成主線副本 20 次</t>
  </si>
  <si>
    <t>手动提交</t>
  </si>
  <si>
    <t>{evt_dungeon,10511,20,[]}</t>
  </si>
  <si>
    <t>{3,100},{140105,1}</t>
  </si>
  <si>
    <t>升星</t>
  </si>
  <si>
    <t>阿耳忒彌斯 升到7星</t>
  </si>
  <si>
    <t>{evt_add_new_partner_bi_bid,10511,1,[{star,7}]}</t>
  </si>
  <si>
    <t>{3,200},{140205,1}</t>
  </si>
  <si>
    <t>升級</t>
  </si>
  <si>
    <t>阿耳忒彌斯 升到150級</t>
  </si>
  <si>
    <t>{evt_partner_levelup,10511,150,[]}</t>
  </si>
  <si>
    <t>{3,100},{10453,1}</t>
  </si>
  <si>
    <t>呵護之人</t>
  </si>
  <si>
    <t>使用 雅典娜 完成主線副本 20 次</t>
  </si>
  <si>
    <t>{evt_dungeon,20512,20,[]}</t>
  </si>
  <si>
    <t>雅典娜 升到7星</t>
  </si>
  <si>
    <t>{evt_add_new_partner_bi_bid,20512,1,[{star,7}]}</t>
  </si>
  <si>
    <t>雅典娜 升到150級</t>
  </si>
  <si>
    <t>{evt_partner_levelup,20512,150,[]}</t>
  </si>
  <si>
    <t>絕對火力</t>
  </si>
  <si>
    <t>使用 珀耳塞斯 完成主線副本 20 次</t>
  </si>
  <si>
    <t>{evt_dungeon,30508,20,[]}</t>
  </si>
  <si>
    <t>珀耳塞斯 升到7星</t>
  </si>
  <si>
    <t>{evt_add_new_partner_bi_bid,30508,1,[{star,7}]}</t>
  </si>
  <si>
    <t>珀耳塞斯 升到150級</t>
  </si>
  <si>
    <t>{evt_partner_levelup,30508,150,[]}</t>
  </si>
  <si>
    <t>無聊的神祇</t>
  </si>
  <si>
    <t>使用 埃忒耳 完成主線副本 20 次</t>
  </si>
  <si>
    <t>{evt_dungeon,40510,20,[]}</t>
  </si>
  <si>
    <t>埃忒耳 升到7星</t>
  </si>
  <si>
    <t>{evt_add_new_partner_bi_bid,40510,1,[{star,7}]}</t>
  </si>
  <si>
    <t>埃忒耳 升到150級</t>
  </si>
  <si>
    <t>{evt_partner_levelup,40510,150,[]}</t>
  </si>
  <si>
    <t>彼岸之花</t>
  </si>
  <si>
    <t>使用 曼珠沙華 完成主線副本 20 次</t>
  </si>
  <si>
    <t>{evt_dungeon,50508,20,[]}</t>
  </si>
  <si>
    <t>曼珠沙華 升到7星</t>
  </si>
  <si>
    <t>{evt_add_new_partner_bi_bid,50508,1,[{star,7}]}</t>
  </si>
  <si>
    <t>曼珠沙華 升到150級</t>
  </si>
  <si>
    <t>{evt_partner_levelup,50508,150,[]}</t>
  </si>
  <si>
    <t>吐槽役</t>
  </si>
  <si>
    <t>使用 伊阿珀托斯 完成主線副本 20 次</t>
  </si>
  <si>
    <t>{evt_dungeon,30509,20,[]}</t>
  </si>
  <si>
    <t>伊阿珀托斯 升到7星</t>
  </si>
  <si>
    <t>{evt_add_new_partner_bi_bid,30509,1,[{star,7}]}</t>
  </si>
  <si>
    <t>伊阿珀托斯 升到150級</t>
  </si>
  <si>
    <t>{evt_partner_levelup,30509,150,[]}</t>
  </si>
  <si>
    <t>龍形麗人</t>
  </si>
  <si>
    <t>使用 堤豐 完成主線副本 20 次</t>
  </si>
  <si>
    <t>{evt_dungeon,50503,20,[]}</t>
  </si>
  <si>
    <t>堤豐 升到7星</t>
  </si>
  <si>
    <t>{evt_add_new_partner_bi_bid,50503,1,[{star,7}]}</t>
  </si>
  <si>
    <t>堤豐 升到150級</t>
  </si>
  <si>
    <t>{evt_partner_levelup,50503,150,[]}</t>
  </si>
  <si>
    <t>遠古的舞者</t>
  </si>
  <si>
    <t>使用 夏娃 完成主線副本 20 次</t>
  </si>
  <si>
    <t>{evt_dungeon,40503,20,[]}</t>
  </si>
  <si>
    <t>夏娃 升到7星</t>
  </si>
  <si>
    <t>{evt_add_new_partner_bi_bid,40503,1,[{star,7}]}</t>
  </si>
  <si>
    <t>夏娃 升到150級</t>
  </si>
  <si>
    <t>{evt_partner_levelup,40503,150,[]}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</si>
</sst>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b/>
      <sz val="9"/>
      <color rgb="FFFA7D00"/>
      <name val="å®ä½"/>
      <charset val="134"/>
    </font>
    <font>
      <sz val="9"/>
      <color rgb="FFFFFFFF"/>
      <name val="宋体"/>
      <charset val="134"/>
    </font>
    <font>
      <b/>
      <sz val="9"/>
      <color rgb="FFFA7D00"/>
      <name val="宋体"/>
      <charset val="134"/>
    </font>
    <font>
      <b/>
      <sz val="10"/>
      <color rgb="FFFF9900"/>
      <name val="微软雅黑"/>
      <charset val="134"/>
    </font>
    <font>
      <sz val="10"/>
      <color rgb="FF000000"/>
      <name val="微软雅黑"/>
      <charset val="134"/>
    </font>
    <font>
      <sz val="10"/>
      <color rgb="FFFFFFFF"/>
      <name val="微软雅黑"/>
      <charset val="134"/>
    </font>
    <font>
      <sz val="9"/>
      <color theme="0"/>
      <name val="å®ä½"/>
      <charset val="134"/>
    </font>
    <font>
      <sz val="10"/>
      <color rgb="FF000000"/>
      <name val="微软雅黑"/>
      <charset val="134"/>
    </font>
    <font>
      <sz val="10"/>
      <color theme="0"/>
      <name val="微软雅黑"/>
      <charset val="134"/>
    </font>
    <font>
      <sz val="10"/>
      <color rgb="FF000000"/>
      <name val="微软雅黑 Light"/>
      <charset val="134"/>
    </font>
    <font>
      <sz val="10"/>
      <name val="微软雅黑"/>
      <charset val="134"/>
    </font>
    <font>
      <sz val="10"/>
      <color rgb="FFFFFFFF"/>
      <name val="微软雅黑 Light"/>
      <charset val="134"/>
    </font>
    <font>
      <sz val="10"/>
      <color theme="1"/>
      <name val="微软雅黑 Light"/>
      <charset val="134"/>
    </font>
    <font>
      <sz val="10"/>
      <color theme="0"/>
      <name val="微软雅黑"/>
      <charset val="134"/>
    </font>
    <font>
      <b/>
      <sz val="10"/>
      <color rgb="FFFF0000"/>
      <name val="微软雅黑"/>
      <charset val="134"/>
    </font>
    <font>
      <b/>
      <sz val="10"/>
      <color rgb="FF0D0D0D"/>
      <name val="微软雅黑"/>
      <charset val="134"/>
    </font>
    <font>
      <sz val="9"/>
      <color rgb="FF000000"/>
      <name val="å®ä½"/>
      <charset val="134"/>
    </font>
    <font>
      <sz val="9"/>
      <color rgb="FFFFFFFF"/>
      <name val="å®ä½"/>
      <charset val="134"/>
    </font>
    <font>
      <b/>
      <sz val="10"/>
      <color rgb="FFFF9900"/>
      <name val="微软雅黑 Light"/>
      <charset val="134"/>
    </font>
    <font>
      <sz val="10"/>
      <name val="微软雅黑 Light"/>
      <charset val="134"/>
    </font>
    <font>
      <sz val="11"/>
      <color rgb="FF000000"/>
      <name val="宋体"/>
      <charset val="134"/>
    </font>
    <font>
      <sz val="11"/>
      <color theme="0"/>
      <name val="宋体"/>
      <charset val="134"/>
    </font>
    <font>
      <b/>
      <sz val="10"/>
      <color rgb="FFFA7D00"/>
      <name val="微软雅黑 Light"/>
      <charset val="134"/>
    </font>
    <font>
      <sz val="9"/>
      <color rgb="FF000000"/>
      <name val="微软雅黑 Light"/>
      <charset val="134"/>
    </font>
    <font>
      <sz val="9"/>
      <color theme="1"/>
      <name val="微软雅黑 Light"/>
      <charset val="134"/>
    </font>
    <font>
      <sz val="9"/>
      <color theme="0"/>
      <name val="微软雅黑 Ligh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54">
    <fill>
      <patternFill patternType="none"/>
    </fill>
    <fill>
      <patternFill patternType="gray125"/>
    </fill>
    <fill>
      <patternFill patternType="solid">
        <fgColor rgb="FFFFEB9C"/>
        <bgColor indexed="64"/>
      </patternFill>
    </fill>
    <fill>
      <patternFill patternType="solid">
        <fgColor rgb="FF00B050"/>
        <bgColor indexed="64"/>
      </patternFill>
    </fill>
    <fill>
      <patternFill patternType="solid">
        <fgColor rgb="FFFFFF99"/>
        <bgColor indexed="64"/>
      </patternFill>
    </fill>
    <fill>
      <patternFill patternType="solid">
        <fgColor rgb="FF808080"/>
        <bgColor indexed="64"/>
      </patternFill>
    </fill>
    <fill>
      <patternFill patternType="solid">
        <fgColor rgb="FF000000"/>
        <bgColor indexed="64"/>
      </patternFill>
    </fill>
    <fill>
      <patternFill patternType="solid">
        <fgColor rgb="FF0D0D0D"/>
        <bgColor indexed="64"/>
      </patternFill>
    </fill>
    <fill>
      <patternFill patternType="solid">
        <fgColor rgb="FFFF6600"/>
        <bgColor indexed="64"/>
      </patternFill>
    </fill>
    <fill>
      <patternFill patternType="solid">
        <fgColor rgb="FFCCFFCC"/>
        <bgColor indexed="64"/>
      </patternFill>
    </fill>
    <fill>
      <patternFill patternType="solid">
        <fgColor rgb="FF339966"/>
        <bgColor indexed="64"/>
      </patternFill>
    </fill>
    <fill>
      <patternFill patternType="solid">
        <fgColor theme="1"/>
        <bgColor indexed="64"/>
      </patternFill>
    </fill>
    <fill>
      <patternFill patternType="solid">
        <fgColor rgb="FFCC99FF"/>
        <bgColor indexed="64"/>
      </patternFill>
    </fill>
    <fill>
      <patternFill patternType="solid">
        <fgColor rgb="FFFFFFFF"/>
        <bgColor indexed="64"/>
      </patternFill>
    </fill>
    <fill>
      <patternFill patternType="solid">
        <fgColor theme="1" tint="0.05"/>
        <bgColor indexed="64"/>
      </patternFill>
    </fill>
    <fill>
      <patternFill patternType="solid">
        <fgColor rgb="FFFFCC99"/>
        <bgColor indexed="64"/>
      </patternFill>
    </fill>
    <fill>
      <patternFill patternType="solid">
        <fgColor rgb="FF99CCFF"/>
        <bgColor indexed="64"/>
      </patternFill>
    </fill>
    <fill>
      <patternFill patternType="solid">
        <fgColor rgb="FFE188C0"/>
        <bgColor indexed="64"/>
      </patternFill>
    </fill>
    <fill>
      <patternFill patternType="solid">
        <fgColor rgb="FFFFFF00"/>
        <bgColor indexed="64"/>
      </patternFill>
    </fill>
    <fill>
      <patternFill patternType="solid">
        <fgColor rgb="FF9BC2E6"/>
        <bgColor indexed="64"/>
      </patternFill>
    </fill>
    <fill>
      <patternFill patternType="solid">
        <fgColor rgb="FFF8CBAD"/>
        <bgColor indexed="64"/>
      </patternFill>
    </fill>
    <fill>
      <patternFill patternType="solid">
        <fgColor rgb="FFC6E0B4"/>
        <bgColor indexed="64"/>
      </patternFill>
    </fill>
    <fill>
      <patternFill patternType="solid">
        <fgColor rgb="FFFFE699"/>
        <bgColor indexed="64"/>
      </patternFill>
    </fill>
    <fill>
      <patternFill patternType="solid">
        <fgColor rgb="FFD994EC"/>
        <bgColor indexed="64"/>
      </patternFill>
    </fill>
    <fill>
      <patternFill patternType="solid">
        <fgColor theme="0" tint="-0.15"/>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3F3F3F"/>
      </left>
      <right style="thin">
        <color rgb="FF3F3F3F"/>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333333"/>
      </left>
      <right style="thin">
        <color rgb="FF333333"/>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33333"/>
      </left>
      <right/>
      <top/>
      <bottom/>
      <diagonal/>
    </border>
    <border>
      <left style="thin">
        <color rgb="FF3F3F3F"/>
      </left>
      <right/>
      <top/>
      <bottom/>
      <diagonal/>
    </border>
    <border>
      <left/>
      <right style="thin">
        <color rgb="FF333333"/>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5"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15" borderId="20" applyNumberFormat="0" applyAlignment="0" applyProtection="0">
      <alignment vertical="center"/>
    </xf>
    <xf numFmtId="0" fontId="36" fillId="26" borderId="21" applyNumberFormat="0" applyAlignment="0" applyProtection="0">
      <alignment vertical="center"/>
    </xf>
    <xf numFmtId="0" fontId="37" fillId="26" borderId="20" applyNumberFormat="0" applyAlignment="0" applyProtection="0">
      <alignment vertical="center"/>
    </xf>
    <xf numFmtId="0" fontId="38" fillId="27"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3" fillId="2"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4"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4" fillId="41" borderId="0" applyNumberFormat="0" applyBorder="0" applyAlignment="0" applyProtection="0">
      <alignment vertical="center"/>
    </xf>
    <xf numFmtId="0" fontId="44" fillId="42" borderId="0" applyNumberFormat="0" applyBorder="0" applyAlignment="0" applyProtection="0">
      <alignment vertical="center"/>
    </xf>
    <xf numFmtId="0" fontId="45" fillId="43" borderId="0" applyNumberFormat="0" applyBorder="0" applyAlignment="0" applyProtection="0">
      <alignment vertical="center"/>
    </xf>
    <xf numFmtId="0" fontId="45" fillId="44" borderId="0" applyNumberFormat="0" applyBorder="0" applyAlignment="0" applyProtection="0">
      <alignment vertical="center"/>
    </xf>
    <xf numFmtId="0" fontId="44" fillId="45" borderId="0" applyNumberFormat="0" applyBorder="0" applyAlignment="0" applyProtection="0">
      <alignment vertical="center"/>
    </xf>
    <xf numFmtId="0" fontId="44" fillId="46" borderId="0" applyNumberFormat="0" applyBorder="0" applyAlignment="0" applyProtection="0">
      <alignment vertical="center"/>
    </xf>
    <xf numFmtId="0" fontId="45" fillId="47" borderId="0" applyNumberFormat="0" applyBorder="0" applyAlignment="0" applyProtection="0">
      <alignment vertical="center"/>
    </xf>
    <xf numFmtId="0" fontId="45" fillId="48" borderId="0" applyNumberFormat="0" applyBorder="0" applyAlignment="0" applyProtection="0">
      <alignment vertical="center"/>
    </xf>
    <xf numFmtId="0" fontId="44" fillId="49" borderId="0" applyNumberFormat="0" applyBorder="0" applyAlignment="0" applyProtection="0">
      <alignment vertical="center"/>
    </xf>
    <xf numFmtId="0" fontId="44" fillId="50" borderId="0" applyNumberFormat="0" applyBorder="0" applyAlignment="0" applyProtection="0">
      <alignment vertical="center"/>
    </xf>
    <xf numFmtId="0" fontId="45" fillId="51" borderId="0" applyNumberFormat="0" applyBorder="0" applyAlignment="0" applyProtection="0">
      <alignment vertical="center"/>
    </xf>
    <xf numFmtId="0" fontId="45" fillId="52" borderId="0" applyNumberFormat="0" applyBorder="0" applyAlignment="0" applyProtection="0">
      <alignment vertical="center"/>
    </xf>
    <xf numFmtId="0" fontId="44" fillId="53" borderId="0" applyNumberFormat="0" applyBorder="0" applyAlignment="0" applyProtection="0">
      <alignment vertical="center"/>
    </xf>
  </cellStyleXfs>
  <cellXfs count="236">
    <xf numFmtId="0" fontId="0" fillId="0" borderId="0" xfId="0">
      <alignment vertical="center"/>
    </xf>
    <xf numFmtId="0" fontId="1" fillId="2" borderId="1" xfId="0" applyFont="1" applyFill="1" applyBorder="1" applyAlignment="1">
      <alignment horizontal="center" vertical="center"/>
    </xf>
    <xf numFmtId="0" fontId="2" fillId="3" borderId="0" xfId="0" applyNumberFormat="1" applyFont="1" applyFill="1" applyBorder="1" applyAlignment="1" applyProtection="1"/>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2" fillId="3" borderId="2" xfId="0" applyNumberFormat="1" applyFont="1" applyFill="1" applyBorder="1" applyAlignment="1" applyProtection="1">
      <alignment horizontal="left"/>
    </xf>
    <xf numFmtId="0" fontId="2" fillId="3" borderId="3" xfId="0" applyNumberFormat="1" applyFont="1" applyFill="1" applyBorder="1" applyAlignment="1" applyProtection="1"/>
    <xf numFmtId="0" fontId="2" fillId="3" borderId="3" xfId="0" applyNumberFormat="1" applyFont="1" applyFill="1" applyBorder="1" applyAlignment="1" applyProtection="1">
      <alignment horizontal="left"/>
    </xf>
    <xf numFmtId="0" fontId="2" fillId="3" borderId="4" xfId="0" applyNumberFormat="1" applyFont="1" applyFill="1" applyBorder="1" applyAlignment="1" applyProtection="1">
      <alignment horizontal="left"/>
    </xf>
    <xf numFmtId="0" fontId="2" fillId="3" borderId="0" xfId="0" applyNumberFormat="1" applyFont="1" applyFill="1" applyBorder="1" applyAlignment="1" applyProtection="1">
      <alignment horizontal="left"/>
    </xf>
    <xf numFmtId="0" fontId="2" fillId="3" borderId="5" xfId="0" applyNumberFormat="1" applyFont="1" applyFill="1" applyBorder="1" applyAlignment="1" applyProtection="1">
      <alignment horizontal="left"/>
    </xf>
    <xf numFmtId="0" fontId="2" fillId="3" borderId="6" xfId="0" applyNumberFormat="1" applyFont="1" applyFill="1" applyBorder="1" applyAlignment="1" applyProtection="1"/>
    <xf numFmtId="0" fontId="2" fillId="3" borderId="6" xfId="0" applyNumberFormat="1" applyFont="1" applyFill="1" applyBorder="1" applyAlignment="1" applyProtection="1">
      <alignment horizontal="left"/>
    </xf>
    <xf numFmtId="0" fontId="2" fillId="3" borderId="7" xfId="0" applyNumberFormat="1" applyFont="1" applyFill="1" applyBorder="1" applyAlignment="1" applyProtection="1"/>
    <xf numFmtId="0" fontId="2" fillId="3" borderId="8" xfId="0" applyNumberFormat="1" applyFont="1" applyFill="1" applyBorder="1" applyAlignment="1" applyProtection="1"/>
    <xf numFmtId="0" fontId="2" fillId="3" borderId="9" xfId="0" applyNumberFormat="1" applyFont="1" applyFill="1" applyBorder="1" applyAlignment="1" applyProtection="1"/>
    <xf numFmtId="0" fontId="4" fillId="4" borderId="10" xfId="0" applyFont="1" applyFill="1" applyBorder="1" applyAlignment="1">
      <alignment horizontal="center" vertical="center"/>
    </xf>
    <xf numFmtId="0" fontId="5" fillId="0" borderId="0" xfId="0" applyNumberFormat="1" applyFont="1" applyFill="1" applyBorder="1" applyAlignment="1" applyProtection="1"/>
    <xf numFmtId="0" fontId="6" fillId="5" borderId="0" xfId="0" applyNumberFormat="1" applyFont="1" applyFill="1" applyBorder="1" applyAlignment="1" applyProtection="1"/>
    <xf numFmtId="0" fontId="6" fillId="6" borderId="0" xfId="0" applyNumberFormat="1" applyFont="1" applyFill="1" applyBorder="1" applyAlignment="1" applyProtection="1"/>
    <xf numFmtId="0" fontId="6" fillId="7" borderId="0" xfId="0" applyNumberFormat="1" applyFont="1" applyFill="1" applyBorder="1" applyAlignment="1" applyProtection="1"/>
    <xf numFmtId="0" fontId="6" fillId="8" borderId="0" xfId="0" applyNumberFormat="1" applyFont="1" applyFill="1" applyBorder="1" applyAlignment="1" applyProtection="1"/>
    <xf numFmtId="0" fontId="5" fillId="9" borderId="0" xfId="0" applyNumberFormat="1" applyFont="1" applyFill="1" applyBorder="1" applyAlignment="1" applyProtection="1"/>
    <xf numFmtId="0" fontId="5" fillId="10" borderId="0" xfId="0" applyNumberFormat="1" applyFont="1" applyFill="1" applyBorder="1" applyAlignment="1" applyProtection="1"/>
    <xf numFmtId="0" fontId="7" fillId="11" borderId="0" xfId="0" applyNumberFormat="1" applyFont="1" applyFill="1" applyBorder="1" applyAlignment="1" applyProtection="1"/>
    <xf numFmtId="0" fontId="8" fillId="0" borderId="0" xfId="0" applyNumberFormat="1" applyFont="1" applyFill="1" applyBorder="1" applyAlignment="1" applyProtection="1"/>
    <xf numFmtId="0" fontId="9" fillId="11" borderId="0" xfId="0" applyNumberFormat="1" applyFont="1" applyFill="1" applyBorder="1" applyAlignment="1" applyProtection="1"/>
    <xf numFmtId="0" fontId="0" fillId="0" borderId="0" xfId="0" applyAlignment="1">
      <alignment horizontal="left" vertical="center"/>
    </xf>
    <xf numFmtId="0" fontId="4" fillId="4" borderId="10" xfId="0" applyFont="1" applyFill="1" applyBorder="1" applyAlignment="1">
      <alignment horizontal="left" vertical="center"/>
    </xf>
    <xf numFmtId="0" fontId="10" fillId="0" borderId="0" xfId="0" applyNumberFormat="1" applyFont="1" applyFill="1" applyBorder="1" applyAlignment="1" applyProtection="1">
      <alignment horizontal="left"/>
    </xf>
    <xf numFmtId="0" fontId="11" fillId="0" borderId="11" xfId="0" applyFont="1" applyFill="1" applyBorder="1" applyAlignment="1">
      <alignment horizontal="center" vertical="center"/>
    </xf>
    <xf numFmtId="0" fontId="12" fillId="5" borderId="0" xfId="0" applyNumberFormat="1" applyFont="1" applyFill="1" applyBorder="1" applyAlignment="1" applyProtection="1">
      <alignment horizontal="left"/>
    </xf>
    <xf numFmtId="0" fontId="6" fillId="5" borderId="11" xfId="0" applyFont="1" applyFill="1" applyBorder="1" applyAlignment="1">
      <alignment horizontal="center" vertical="center"/>
    </xf>
    <xf numFmtId="0" fontId="13" fillId="0" borderId="0" xfId="0" applyFont="1" applyAlignment="1">
      <alignment horizontal="left" vertical="center"/>
    </xf>
    <xf numFmtId="0" fontId="12" fillId="6" borderId="0" xfId="0" applyNumberFormat="1" applyFont="1" applyFill="1" applyBorder="1" applyAlignment="1" applyProtection="1">
      <alignment horizontal="left"/>
    </xf>
    <xf numFmtId="0" fontId="6" fillId="6" borderId="11" xfId="0" applyFont="1" applyFill="1" applyBorder="1" applyAlignment="1">
      <alignment horizontal="center" vertical="center"/>
    </xf>
    <xf numFmtId="0" fontId="10" fillId="12" borderId="0" xfId="0" applyNumberFormat="1" applyFont="1" applyFill="1" applyBorder="1" applyAlignment="1" applyProtection="1">
      <alignment horizontal="left"/>
    </xf>
    <xf numFmtId="0" fontId="11" fillId="13" borderId="11" xfId="0" applyFont="1" applyFill="1" applyBorder="1" applyAlignment="1">
      <alignment horizontal="center" vertical="center"/>
    </xf>
    <xf numFmtId="0" fontId="5" fillId="0" borderId="0" xfId="0" applyNumberFormat="1" applyFont="1" applyFill="1" applyBorder="1" applyAlignment="1" applyProtection="1">
      <alignment horizontal="left"/>
    </xf>
    <xf numFmtId="0" fontId="14" fillId="14" borderId="0" xfId="0" applyNumberFormat="1" applyFont="1" applyFill="1" applyBorder="1" applyAlignment="1" applyProtection="1">
      <alignment horizontal="left"/>
    </xf>
    <xf numFmtId="0" fontId="6" fillId="7" borderId="11" xfId="0" applyFont="1" applyFill="1" applyBorder="1" applyAlignment="1">
      <alignment horizontal="center" vertical="center"/>
    </xf>
    <xf numFmtId="0" fontId="5" fillId="0" borderId="0" xfId="0" applyNumberFormat="1" applyFont="1" applyFill="1" applyBorder="1" applyAlignment="1" applyProtection="1">
      <alignment horizontal="center"/>
    </xf>
    <xf numFmtId="0" fontId="6" fillId="8" borderId="0" xfId="0" applyNumberFormat="1" applyFont="1" applyFill="1" applyBorder="1" applyAlignment="1" applyProtection="1">
      <alignment horizontal="left"/>
    </xf>
    <xf numFmtId="0" fontId="6" fillId="8" borderId="11" xfId="0" applyFont="1" applyFill="1" applyBorder="1" applyAlignment="1">
      <alignment horizontal="center" vertical="center"/>
    </xf>
    <xf numFmtId="0" fontId="15" fillId="0" borderId="0" xfId="0" applyNumberFormat="1" applyFont="1" applyFill="1" applyBorder="1" applyAlignment="1" applyProtection="1">
      <alignment horizontal="center"/>
    </xf>
    <xf numFmtId="0" fontId="5" fillId="9" borderId="0" xfId="0" applyNumberFormat="1" applyFont="1" applyFill="1" applyBorder="1" applyAlignment="1" applyProtection="1">
      <alignment horizontal="left"/>
    </xf>
    <xf numFmtId="0" fontId="11" fillId="9" borderId="11" xfId="0" applyFont="1" applyFill="1" applyBorder="1" applyAlignment="1">
      <alignment horizontal="center" vertical="center"/>
    </xf>
    <xf numFmtId="0" fontId="6" fillId="7" borderId="0" xfId="0" applyNumberFormat="1" applyFont="1" applyFill="1" applyBorder="1" applyAlignment="1" applyProtection="1">
      <alignment horizontal="left"/>
    </xf>
    <xf numFmtId="0" fontId="11" fillId="13" borderId="11" xfId="0" applyFont="1" applyFill="1" applyBorder="1" applyAlignment="1">
      <alignment horizontal="left" vertical="center"/>
    </xf>
    <xf numFmtId="0" fontId="6" fillId="5" borderId="11" xfId="0" applyFont="1" applyFill="1" applyBorder="1" applyAlignment="1">
      <alignment horizontal="left" vertical="center"/>
    </xf>
    <xf numFmtId="0" fontId="11" fillId="0" borderId="11" xfId="0" applyFont="1" applyFill="1" applyBorder="1" applyAlignment="1">
      <alignment horizontal="left" vertical="center"/>
    </xf>
    <xf numFmtId="0" fontId="6" fillId="6" borderId="11" xfId="0" applyFont="1" applyFill="1" applyBorder="1" applyAlignment="1">
      <alignment horizontal="left" vertical="center"/>
    </xf>
    <xf numFmtId="49" fontId="11" fillId="0" borderId="11" xfId="0" applyNumberFormat="1" applyFont="1" applyFill="1" applyBorder="1" applyAlignment="1">
      <alignment horizontal="center" vertical="center"/>
    </xf>
    <xf numFmtId="49" fontId="6" fillId="6" borderId="11"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6" fillId="7" borderId="11" xfId="0" applyFont="1" applyFill="1" applyBorder="1" applyAlignment="1">
      <alignment horizontal="left" vertical="center"/>
    </xf>
    <xf numFmtId="49" fontId="6" fillId="7" borderId="11" xfId="0" applyNumberFormat="1" applyFont="1" applyFill="1" applyBorder="1" applyAlignment="1">
      <alignment horizontal="center" vertical="center"/>
    </xf>
    <xf numFmtId="0" fontId="6" fillId="8" borderId="11" xfId="0" applyFont="1" applyFill="1" applyBorder="1" applyAlignment="1">
      <alignment horizontal="left" vertical="center"/>
    </xf>
    <xf numFmtId="49" fontId="6" fillId="8" borderId="11" xfId="0" applyNumberFormat="1" applyFont="1" applyFill="1" applyBorder="1" applyAlignment="1">
      <alignment horizontal="center" vertical="center"/>
    </xf>
    <xf numFmtId="0" fontId="11" fillId="9" borderId="11" xfId="0" applyFont="1" applyFill="1" applyBorder="1" applyAlignment="1">
      <alignment horizontal="left" vertical="center"/>
    </xf>
    <xf numFmtId="49" fontId="11" fillId="9" borderId="11" xfId="0" applyNumberFormat="1" applyFont="1" applyFill="1" applyBorder="1" applyAlignment="1">
      <alignment horizontal="center" vertical="center"/>
    </xf>
    <xf numFmtId="49" fontId="5" fillId="0" borderId="0" xfId="0" applyNumberFormat="1" applyFont="1" applyFill="1" applyBorder="1" applyAlignment="1" applyProtection="1"/>
    <xf numFmtId="49" fontId="6" fillId="6" borderId="0" xfId="0" applyNumberFormat="1" applyFont="1" applyFill="1" applyBorder="1" applyAlignment="1" applyProtection="1"/>
    <xf numFmtId="176" fontId="11" fillId="0" borderId="11" xfId="0" applyNumberFormat="1" applyFont="1" applyFill="1" applyBorder="1" applyAlignment="1">
      <alignment horizontal="center" vertical="center"/>
    </xf>
    <xf numFmtId="176" fontId="6" fillId="6" borderId="11" xfId="0" applyNumberFormat="1" applyFont="1" applyFill="1" applyBorder="1" applyAlignment="1">
      <alignment horizontal="center" vertical="center"/>
    </xf>
    <xf numFmtId="176" fontId="11" fillId="13" borderId="11" xfId="0" applyNumberFormat="1" applyFont="1" applyFill="1" applyBorder="1" applyAlignment="1">
      <alignment horizontal="center" vertical="center"/>
    </xf>
    <xf numFmtId="176" fontId="6" fillId="7" borderId="11" xfId="0" applyNumberFormat="1" applyFont="1" applyFill="1" applyBorder="1" applyAlignment="1">
      <alignment horizontal="center" vertical="center"/>
    </xf>
    <xf numFmtId="176" fontId="6" fillId="8" borderId="11" xfId="0" applyNumberFormat="1" applyFont="1" applyFill="1" applyBorder="1" applyAlignment="1">
      <alignment horizontal="center" vertical="center"/>
    </xf>
    <xf numFmtId="176" fontId="11" fillId="9" borderId="11" xfId="0" applyNumberFormat="1" applyFont="1" applyFill="1" applyBorder="1" applyAlignment="1">
      <alignment horizontal="center" vertical="center"/>
    </xf>
    <xf numFmtId="0" fontId="5" fillId="13" borderId="0" xfId="0" applyNumberFormat="1" applyFont="1" applyFill="1" applyBorder="1" applyAlignment="1" applyProtection="1">
      <alignment horizontal="center" vertical="center"/>
    </xf>
    <xf numFmtId="0" fontId="16" fillId="4" borderId="10" xfId="0"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6" fillId="5" borderId="11" xfId="0" applyNumberFormat="1" applyFont="1" applyFill="1" applyBorder="1" applyAlignment="1">
      <alignment horizontal="center" vertical="center"/>
    </xf>
    <xf numFmtId="176" fontId="11" fillId="0" borderId="11" xfId="0" applyNumberFormat="1" applyFont="1" applyFill="1" applyBorder="1" applyAlignment="1">
      <alignment horizontal="left" vertical="center"/>
    </xf>
    <xf numFmtId="176" fontId="6" fillId="6" borderId="11" xfId="0" applyNumberFormat="1" applyFont="1" applyFill="1" applyBorder="1" applyAlignment="1">
      <alignment horizontal="left" vertical="center"/>
    </xf>
    <xf numFmtId="176" fontId="6" fillId="7" borderId="11" xfId="0" applyNumberFormat="1" applyFont="1" applyFill="1" applyBorder="1" applyAlignment="1">
      <alignment horizontal="left" vertical="center"/>
    </xf>
    <xf numFmtId="176" fontId="6" fillId="8" borderId="11" xfId="0" applyNumberFormat="1" applyFont="1" applyFill="1" applyBorder="1" applyAlignment="1">
      <alignment horizontal="left" vertical="center"/>
    </xf>
    <xf numFmtId="176" fontId="11" fillId="9" borderId="11" xfId="0" applyNumberFormat="1" applyFont="1" applyFill="1" applyBorder="1" applyAlignment="1">
      <alignment horizontal="left" vertical="center"/>
    </xf>
    <xf numFmtId="176" fontId="5" fillId="0" borderId="12" xfId="0" applyNumberFormat="1" applyFont="1" applyFill="1" applyBorder="1" applyAlignment="1">
      <alignment horizontal="center" vertical="center"/>
    </xf>
    <xf numFmtId="176" fontId="5" fillId="0" borderId="12" xfId="0" applyNumberFormat="1" applyFont="1" applyFill="1" applyBorder="1" applyAlignment="1">
      <alignment horizontal="left" vertical="center"/>
    </xf>
    <xf numFmtId="176" fontId="6" fillId="5" borderId="12" xfId="0" applyNumberFormat="1" applyFont="1" applyFill="1" applyBorder="1" applyAlignment="1">
      <alignment horizontal="center" vertical="center"/>
    </xf>
    <xf numFmtId="176" fontId="6" fillId="5" borderId="12" xfId="0" applyNumberFormat="1" applyFont="1" applyFill="1" applyBorder="1" applyAlignment="1">
      <alignment horizontal="left" vertical="center"/>
    </xf>
    <xf numFmtId="0" fontId="6" fillId="5" borderId="0" xfId="0" applyNumberFormat="1" applyFont="1" applyFill="1" applyBorder="1" applyAlignment="1" applyProtection="1">
      <alignment horizontal="center"/>
    </xf>
    <xf numFmtId="0" fontId="17" fillId="0" borderId="0" xfId="0" applyNumberFormat="1" applyFont="1" applyFill="1" applyBorder="1" applyAlignment="1" applyProtection="1"/>
    <xf numFmtId="176" fontId="6" fillId="6" borderId="12" xfId="0" applyNumberFormat="1" applyFont="1" applyFill="1" applyBorder="1" applyAlignment="1">
      <alignment horizontal="center" vertical="center"/>
    </xf>
    <xf numFmtId="0" fontId="18" fillId="6" borderId="0" xfId="0" applyNumberFormat="1" applyFont="1" applyFill="1" applyBorder="1" applyAlignment="1" applyProtection="1"/>
    <xf numFmtId="0" fontId="6" fillId="6" borderId="0" xfId="0" applyNumberFormat="1" applyFont="1" applyFill="1" applyBorder="1" applyAlignment="1" applyProtection="1">
      <alignment horizontal="center"/>
    </xf>
    <xf numFmtId="176" fontId="11" fillId="0" borderId="12" xfId="0" applyNumberFormat="1" applyFont="1" applyFill="1" applyBorder="1" applyAlignment="1">
      <alignment horizontal="left" vertical="center"/>
    </xf>
    <xf numFmtId="176" fontId="11" fillId="0" borderId="12" xfId="0" applyNumberFormat="1" applyFont="1" applyFill="1" applyBorder="1" applyAlignment="1">
      <alignment horizontal="center" vertical="center"/>
    </xf>
    <xf numFmtId="176" fontId="6" fillId="6" borderId="12" xfId="0" applyNumberFormat="1" applyFont="1" applyFill="1" applyBorder="1" applyAlignment="1">
      <alignment horizontal="left" vertical="center"/>
    </xf>
    <xf numFmtId="176" fontId="6" fillId="7" borderId="12" xfId="0" applyNumberFormat="1" applyFont="1" applyFill="1" applyBorder="1" applyAlignment="1">
      <alignment horizontal="left" vertical="center"/>
    </xf>
    <xf numFmtId="176" fontId="6" fillId="7" borderId="12" xfId="0" applyNumberFormat="1" applyFont="1" applyFill="1" applyBorder="1" applyAlignment="1">
      <alignment horizontal="center" vertical="center"/>
    </xf>
    <xf numFmtId="0" fontId="6" fillId="7" borderId="0" xfId="0" applyNumberFormat="1" applyFont="1" applyFill="1" applyBorder="1" applyAlignment="1" applyProtection="1">
      <alignment horizontal="center"/>
    </xf>
    <xf numFmtId="176" fontId="6" fillId="8" borderId="12" xfId="0" applyNumberFormat="1" applyFont="1" applyFill="1" applyBorder="1" applyAlignment="1">
      <alignment horizontal="left" vertical="center"/>
    </xf>
    <xf numFmtId="176" fontId="6" fillId="8" borderId="12" xfId="0" applyNumberFormat="1" applyFont="1" applyFill="1" applyBorder="1" applyAlignment="1">
      <alignment horizontal="center" vertical="center"/>
    </xf>
    <xf numFmtId="0" fontId="6" fillId="8" borderId="0" xfId="0" applyNumberFormat="1" applyFont="1" applyFill="1" applyBorder="1" applyAlignment="1" applyProtection="1">
      <alignment horizontal="center"/>
    </xf>
    <xf numFmtId="176" fontId="11" fillId="9" borderId="12" xfId="0" applyNumberFormat="1" applyFont="1" applyFill="1" applyBorder="1" applyAlignment="1">
      <alignment horizontal="left" vertical="center"/>
    </xf>
    <xf numFmtId="176" fontId="11" fillId="9" borderId="12" xfId="0" applyNumberFormat="1" applyFont="1" applyFill="1" applyBorder="1" applyAlignment="1">
      <alignment horizontal="center" vertical="center"/>
    </xf>
    <xf numFmtId="0" fontId="5" fillId="9" borderId="0" xfId="0" applyNumberFormat="1" applyFont="1" applyFill="1" applyBorder="1" applyAlignment="1" applyProtection="1">
      <alignment horizontal="center"/>
    </xf>
    <xf numFmtId="0" fontId="18" fillId="7" borderId="0" xfId="0" applyNumberFormat="1" applyFont="1" applyFill="1" applyBorder="1" applyAlignment="1" applyProtection="1"/>
    <xf numFmtId="0" fontId="5" fillId="10" borderId="0" xfId="0" applyNumberFormat="1" applyFont="1" applyFill="1" applyBorder="1" applyAlignment="1" applyProtection="1">
      <alignment horizontal="left"/>
    </xf>
    <xf numFmtId="0" fontId="11" fillId="10" borderId="11" xfId="0" applyFont="1" applyFill="1" applyBorder="1" applyAlignment="1">
      <alignment horizontal="center" vertical="center"/>
    </xf>
    <xf numFmtId="0" fontId="5" fillId="10" borderId="0" xfId="0" applyNumberFormat="1" applyFont="1" applyFill="1" applyBorder="1" applyAlignment="1" applyProtection="1">
      <alignment horizontal="center"/>
    </xf>
    <xf numFmtId="0" fontId="6" fillId="6" borderId="0" xfId="0" applyNumberFormat="1" applyFont="1" applyFill="1" applyBorder="1" applyAlignment="1" applyProtection="1">
      <alignment horizontal="left"/>
    </xf>
    <xf numFmtId="0" fontId="7" fillId="11" borderId="0" xfId="0" applyNumberFormat="1" applyFont="1" applyFill="1" applyBorder="1" applyAlignment="1" applyProtection="1">
      <alignment horizontal="left"/>
    </xf>
    <xf numFmtId="0" fontId="14" fillId="11" borderId="11" xfId="0" applyFont="1" applyFill="1" applyBorder="1" applyAlignment="1">
      <alignment horizontal="center" vertical="center"/>
    </xf>
    <xf numFmtId="0" fontId="11" fillId="10" borderId="11" xfId="0" applyFont="1" applyFill="1" applyBorder="1" applyAlignment="1">
      <alignment horizontal="left" vertical="center"/>
    </xf>
    <xf numFmtId="49" fontId="11" fillId="10" borderId="11" xfId="0" applyNumberFormat="1" applyFont="1" applyFill="1" applyBorder="1" applyAlignment="1">
      <alignment horizontal="center" vertical="center"/>
    </xf>
    <xf numFmtId="0" fontId="15" fillId="0" borderId="0" xfId="0" applyNumberFormat="1" applyFont="1" applyFill="1" applyBorder="1" applyAlignment="1" applyProtection="1"/>
    <xf numFmtId="0" fontId="14" fillId="11" borderId="11" xfId="0" applyFont="1" applyFill="1" applyBorder="1" applyAlignment="1">
      <alignment horizontal="left" vertical="center"/>
    </xf>
    <xf numFmtId="49" fontId="5" fillId="0" borderId="11" xfId="0" applyNumberFormat="1" applyFont="1" applyFill="1" applyBorder="1" applyAlignment="1">
      <alignment horizontal="center" vertical="center"/>
    </xf>
    <xf numFmtId="49" fontId="14" fillId="11" borderId="11" xfId="0" applyNumberFormat="1" applyFont="1" applyFill="1" applyBorder="1" applyAlignment="1">
      <alignment horizontal="center" vertical="center"/>
    </xf>
    <xf numFmtId="0" fontId="6" fillId="7" borderId="0" xfId="0" applyNumberFormat="1" applyFont="1" applyFill="1" applyBorder="1" applyAlignment="1" applyProtection="1">
      <alignment horizontal="center" vertical="center"/>
    </xf>
    <xf numFmtId="176" fontId="14" fillId="11" borderId="11" xfId="0" applyNumberFormat="1" applyFont="1" applyFill="1" applyBorder="1" applyAlignment="1">
      <alignment horizontal="center" vertical="center"/>
    </xf>
    <xf numFmtId="176" fontId="11" fillId="10" borderId="11" xfId="0" applyNumberFormat="1" applyFont="1" applyFill="1" applyBorder="1" applyAlignment="1">
      <alignment horizontal="left" vertical="center"/>
    </xf>
    <xf numFmtId="176" fontId="11" fillId="10" borderId="11"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6" fillId="6" borderId="11" xfId="0" applyNumberFormat="1" applyFont="1" applyFill="1" applyBorder="1" applyAlignment="1">
      <alignment horizontal="center" vertical="center"/>
    </xf>
    <xf numFmtId="0" fontId="8" fillId="0" borderId="0" xfId="0" applyNumberFormat="1" applyFont="1" applyFill="1" applyBorder="1" applyAlignment="1" applyProtection="1">
      <alignment horizontal="center"/>
    </xf>
    <xf numFmtId="176" fontId="11" fillId="10" borderId="12" xfId="0" applyNumberFormat="1" applyFont="1" applyFill="1" applyBorder="1" applyAlignment="1">
      <alignment horizontal="left" vertical="center"/>
    </xf>
    <xf numFmtId="176" fontId="11" fillId="10" borderId="12" xfId="0" applyNumberFormat="1" applyFont="1" applyFill="1" applyBorder="1" applyAlignment="1">
      <alignment horizontal="center" vertical="center"/>
    </xf>
    <xf numFmtId="0" fontId="5" fillId="0" borderId="11" xfId="0" applyNumberFormat="1" applyFont="1" applyFill="1" applyBorder="1" applyAlignment="1" applyProtection="1">
      <alignment horizontal="center"/>
    </xf>
    <xf numFmtId="0" fontId="6" fillId="6" borderId="11" xfId="0" applyNumberFormat="1" applyFont="1" applyFill="1" applyBorder="1" applyAlignment="1" applyProtection="1">
      <alignment horizontal="center"/>
    </xf>
    <xf numFmtId="0" fontId="6" fillId="8" borderId="11" xfId="0" applyNumberFormat="1" applyFont="1" applyFill="1" applyBorder="1" applyAlignment="1" applyProtection="1">
      <alignment horizontal="center"/>
    </xf>
    <xf numFmtId="176" fontId="14" fillId="11" borderId="12" xfId="0" applyNumberFormat="1" applyFont="1" applyFill="1" applyBorder="1" applyAlignment="1">
      <alignment horizontal="center" vertical="center"/>
    </xf>
    <xf numFmtId="0" fontId="14" fillId="11" borderId="0" xfId="0" applyNumberFormat="1" applyFont="1" applyFill="1" applyBorder="1" applyAlignment="1" applyProtection="1">
      <alignment horizontal="center"/>
    </xf>
    <xf numFmtId="0" fontId="14" fillId="11" borderId="0" xfId="0" applyNumberFormat="1" applyFont="1" applyFill="1" applyBorder="1" applyAlignment="1" applyProtection="1"/>
    <xf numFmtId="0" fontId="8" fillId="15" borderId="11" xfId="0" applyNumberFormat="1" applyFont="1" applyFill="1" applyBorder="1" applyAlignment="1" applyProtection="1">
      <alignment horizontal="center"/>
    </xf>
    <xf numFmtId="0" fontId="9" fillId="11" borderId="11" xfId="0" applyNumberFormat="1" applyFont="1" applyFill="1" applyBorder="1" applyAlignment="1" applyProtection="1">
      <alignment horizontal="center"/>
    </xf>
    <xf numFmtId="0" fontId="9" fillId="11" borderId="0" xfId="0" applyNumberFormat="1" applyFont="1" applyFill="1" applyBorder="1" applyAlignment="1" applyProtection="1">
      <alignment horizontal="center"/>
    </xf>
    <xf numFmtId="0" fontId="19" fillId="4" borderId="10" xfId="0" applyFont="1" applyFill="1" applyBorder="1" applyAlignment="1">
      <alignment horizontal="left" vertical="center"/>
    </xf>
    <xf numFmtId="0" fontId="14" fillId="14" borderId="0" xfId="0" applyNumberFormat="1" applyFont="1" applyFill="1" applyBorder="1" applyAlignment="1" applyProtection="1"/>
    <xf numFmtId="0" fontId="8" fillId="0" borderId="0" xfId="0" applyNumberFormat="1" applyFont="1" applyFill="1" applyBorder="1" applyAlignment="1" applyProtection="1">
      <alignment horizontal="center" vertical="center"/>
    </xf>
    <xf numFmtId="0" fontId="9" fillId="11" borderId="0" xfId="0" applyNumberFormat="1" applyFont="1" applyFill="1" applyBorder="1" applyAlignment="1" applyProtection="1">
      <alignment horizontal="center" vertical="center"/>
    </xf>
    <xf numFmtId="0" fontId="20" fillId="13" borderId="11" xfId="0" applyFont="1" applyFill="1" applyBorder="1" applyAlignment="1">
      <alignment horizontal="left" vertical="center"/>
    </xf>
    <xf numFmtId="0" fontId="20" fillId="13" borderId="11" xfId="0" applyNumberFormat="1" applyFont="1" applyFill="1" applyBorder="1" applyAlignment="1">
      <alignment horizontal="left" vertical="center"/>
    </xf>
    <xf numFmtId="0" fontId="20" fillId="13" borderId="12" xfId="0" applyFont="1" applyFill="1" applyBorder="1" applyAlignment="1">
      <alignment horizontal="left" vertical="center"/>
    </xf>
    <xf numFmtId="0" fontId="12" fillId="5" borderId="11" xfId="0" applyFont="1" applyFill="1" applyBorder="1" applyAlignment="1">
      <alignment horizontal="left" vertical="center"/>
    </xf>
    <xf numFmtId="0" fontId="12" fillId="5" borderId="12" xfId="0" applyFont="1" applyFill="1" applyBorder="1" applyAlignment="1">
      <alignment horizontal="left" vertical="center"/>
    </xf>
    <xf numFmtId="0" fontId="20" fillId="16" borderId="11"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11" xfId="0" applyNumberFormat="1" applyFont="1" applyFill="1" applyBorder="1" applyAlignment="1">
      <alignment horizontal="left" vertical="center"/>
    </xf>
    <xf numFmtId="0" fontId="12" fillId="6" borderId="12" xfId="0" applyFont="1" applyFill="1" applyBorder="1" applyAlignment="1">
      <alignment horizontal="left" vertical="center"/>
    </xf>
    <xf numFmtId="0" fontId="20" fillId="12" borderId="11" xfId="0" applyFont="1" applyFill="1" applyBorder="1" applyAlignment="1">
      <alignment horizontal="left" vertical="center"/>
    </xf>
    <xf numFmtId="0" fontId="20" fillId="12" borderId="12" xfId="0" applyFont="1" applyFill="1" applyBorder="1" applyAlignment="1">
      <alignment horizontal="left" vertical="center"/>
    </xf>
    <xf numFmtId="0" fontId="11" fillId="13" borderId="11" xfId="0" applyNumberFormat="1" applyFont="1" applyFill="1" applyBorder="1" applyAlignment="1">
      <alignment horizontal="center" vertical="center"/>
    </xf>
    <xf numFmtId="0" fontId="11" fillId="17" borderId="11" xfId="0" applyFont="1" applyFill="1" applyBorder="1" applyAlignment="1">
      <alignment horizontal="center" vertical="center"/>
    </xf>
    <xf numFmtId="0" fontId="11" fillId="13" borderId="12" xfId="0" applyFont="1" applyFill="1" applyBorder="1" applyAlignment="1">
      <alignment horizontal="center" vertical="center"/>
    </xf>
    <xf numFmtId="0" fontId="14" fillId="14" borderId="11" xfId="0" applyFont="1" applyFill="1" applyBorder="1" applyAlignment="1">
      <alignment horizontal="center" vertical="center"/>
    </xf>
    <xf numFmtId="0" fontId="14" fillId="14" borderId="11" xfId="0" applyNumberFormat="1" applyFont="1" applyFill="1" applyBorder="1" applyAlignment="1">
      <alignment horizontal="center" vertical="center"/>
    </xf>
    <xf numFmtId="0" fontId="14" fillId="14" borderId="12" xfId="0" applyFont="1" applyFill="1" applyBorder="1" applyAlignment="1">
      <alignment horizontal="center" vertical="center"/>
    </xf>
    <xf numFmtId="0" fontId="14" fillId="11" borderId="0" xfId="0" applyNumberFormat="1" applyFont="1" applyFill="1" applyBorder="1" applyAlignment="1" applyProtection="1">
      <alignment horizontal="left"/>
    </xf>
    <xf numFmtId="0" fontId="14" fillId="11" borderId="11" xfId="0" applyNumberFormat="1" applyFont="1" applyFill="1" applyBorder="1" applyAlignment="1">
      <alignment horizontal="center" vertical="center"/>
    </xf>
    <xf numFmtId="0" fontId="14" fillId="11" borderId="12" xfId="0" applyFont="1" applyFill="1" applyBorder="1" applyAlignment="1">
      <alignment horizontal="center" vertical="center"/>
    </xf>
    <xf numFmtId="0" fontId="8" fillId="0" borderId="0" xfId="0" applyNumberFormat="1" applyFont="1" applyFill="1" applyBorder="1" applyAlignment="1" applyProtection="1">
      <alignment horizontal="left" vertical="center"/>
    </xf>
    <xf numFmtId="0" fontId="9" fillId="11" borderId="0" xfId="0" applyNumberFormat="1" applyFont="1" applyFill="1" applyBorder="1" applyAlignment="1" applyProtection="1">
      <alignment horizontal="left" vertical="center"/>
    </xf>
    <xf numFmtId="0" fontId="20" fillId="13" borderId="13" xfId="0" applyFont="1" applyFill="1" applyBorder="1" applyAlignment="1">
      <alignment horizontal="left" vertical="center"/>
    </xf>
    <xf numFmtId="0" fontId="10" fillId="0" borderId="11" xfId="0" applyFont="1" applyFill="1" applyBorder="1" applyAlignment="1">
      <alignment horizontal="left" vertical="center" wrapText="1"/>
    </xf>
    <xf numFmtId="0" fontId="12" fillId="5" borderId="13" xfId="0" applyFont="1" applyFill="1" applyBorder="1" applyAlignment="1">
      <alignment horizontal="left" vertical="center"/>
    </xf>
    <xf numFmtId="0" fontId="12" fillId="5" borderId="11" xfId="0" applyFont="1" applyFill="1" applyBorder="1" applyAlignment="1">
      <alignment horizontal="left" vertical="center" wrapText="1"/>
    </xf>
    <xf numFmtId="0" fontId="12" fillId="6" borderId="13" xfId="0" applyFont="1" applyFill="1" applyBorder="1" applyAlignment="1">
      <alignment horizontal="left" vertical="center"/>
    </xf>
    <xf numFmtId="0" fontId="12" fillId="6" borderId="11" xfId="0" applyFont="1" applyFill="1" applyBorder="1" applyAlignment="1">
      <alignment horizontal="left" vertical="center" wrapText="1"/>
    </xf>
    <xf numFmtId="0" fontId="20" fillId="12" borderId="13" xfId="0" applyFont="1" applyFill="1" applyBorder="1" applyAlignment="1">
      <alignment horizontal="left" vertical="center"/>
    </xf>
    <xf numFmtId="0" fontId="10" fillId="12" borderId="11" xfId="0" applyFont="1" applyFill="1" applyBorder="1" applyAlignment="1">
      <alignment horizontal="left" vertical="center" wrapText="1"/>
    </xf>
    <xf numFmtId="0" fontId="11" fillId="13" borderId="13" xfId="0" applyFont="1" applyFill="1" applyBorder="1" applyAlignment="1">
      <alignment horizontal="center" vertical="center"/>
    </xf>
    <xf numFmtId="0" fontId="5" fillId="0" borderId="11" xfId="0" applyFont="1" applyFill="1" applyBorder="1" applyAlignment="1">
      <alignment horizontal="center" vertical="center" wrapText="1"/>
    </xf>
    <xf numFmtId="0" fontId="14" fillId="14" borderId="13" xfId="0" applyFont="1" applyFill="1" applyBorder="1" applyAlignment="1">
      <alignment horizontal="center" vertical="center"/>
    </xf>
    <xf numFmtId="0" fontId="14" fillId="14" borderId="11" xfId="0" applyFont="1" applyFill="1" applyBorder="1" applyAlignment="1">
      <alignment horizontal="center" vertical="center" wrapText="1"/>
    </xf>
    <xf numFmtId="0" fontId="14" fillId="11" borderId="13" xfId="0" applyFont="1" applyFill="1" applyBorder="1" applyAlignment="1">
      <alignment horizontal="center" vertical="center"/>
    </xf>
    <xf numFmtId="0" fontId="14" fillId="11" borderId="11" xfId="0" applyFont="1" applyFill="1" applyBorder="1" applyAlignment="1">
      <alignment horizontal="center" vertical="center" wrapText="1"/>
    </xf>
    <xf numFmtId="49" fontId="19" fillId="4" borderId="10" xfId="0" applyNumberFormat="1" applyFont="1" applyFill="1" applyBorder="1" applyAlignment="1">
      <alignment horizontal="left" vertical="center"/>
    </xf>
    <xf numFmtId="0" fontId="19" fillId="4" borderId="10" xfId="0" applyFont="1" applyFill="1" applyBorder="1" applyAlignment="1">
      <alignment horizontal="left" vertical="center" wrapText="1"/>
    </xf>
    <xf numFmtId="49" fontId="20" fillId="13" borderId="11" xfId="0" applyNumberFormat="1" applyFont="1" applyFill="1" applyBorder="1" applyAlignment="1">
      <alignment horizontal="left" vertical="center"/>
    </xf>
    <xf numFmtId="0" fontId="20" fillId="0" borderId="11" xfId="0" applyFont="1" applyFill="1" applyBorder="1" applyAlignment="1">
      <alignment horizontal="left" vertical="center"/>
    </xf>
    <xf numFmtId="0" fontId="20" fillId="0" borderId="11" xfId="0" applyNumberFormat="1" applyFont="1" applyFill="1" applyBorder="1" applyAlignment="1">
      <alignment horizontal="left" vertical="center"/>
    </xf>
    <xf numFmtId="49" fontId="12" fillId="5" borderId="11" xfId="0" applyNumberFormat="1" applyFont="1" applyFill="1" applyBorder="1" applyAlignment="1">
      <alignment horizontal="left" vertical="center"/>
    </xf>
    <xf numFmtId="0" fontId="12" fillId="5" borderId="11" xfId="0" applyNumberFormat="1" applyFont="1" applyFill="1" applyBorder="1" applyAlignment="1">
      <alignment horizontal="left" vertical="center"/>
    </xf>
    <xf numFmtId="49" fontId="12" fillId="6" borderId="11" xfId="0" applyNumberFormat="1" applyFont="1" applyFill="1" applyBorder="1" applyAlignment="1">
      <alignment horizontal="left" vertical="center"/>
    </xf>
    <xf numFmtId="49" fontId="20" fillId="12" borderId="11" xfId="0" applyNumberFormat="1" applyFont="1" applyFill="1" applyBorder="1" applyAlignment="1">
      <alignment horizontal="left" vertical="center"/>
    </xf>
    <xf numFmtId="0" fontId="20" fillId="12" borderId="11" xfId="0" applyNumberFormat="1" applyFont="1" applyFill="1" applyBorder="1" applyAlignment="1">
      <alignment horizontal="left" vertical="center"/>
    </xf>
    <xf numFmtId="49" fontId="11" fillId="13" borderId="11" xfId="0" applyNumberFormat="1" applyFont="1" applyFill="1" applyBorder="1" applyAlignment="1">
      <alignment horizontal="center" vertical="center"/>
    </xf>
    <xf numFmtId="0" fontId="11" fillId="0" borderId="11" xfId="0" applyNumberFormat="1" applyFont="1" applyFill="1" applyBorder="1" applyAlignment="1">
      <alignment horizontal="left" vertical="center"/>
    </xf>
    <xf numFmtId="49" fontId="14" fillId="14" borderId="11" xfId="0" applyNumberFormat="1" applyFont="1" applyFill="1" applyBorder="1" applyAlignment="1">
      <alignment horizontal="center" vertical="center"/>
    </xf>
    <xf numFmtId="0" fontId="14" fillId="14" borderId="11" xfId="0" applyNumberFormat="1" applyFont="1" applyFill="1" applyBorder="1" applyAlignment="1">
      <alignment horizontal="left" vertical="center"/>
    </xf>
    <xf numFmtId="0" fontId="14" fillId="11" borderId="11" xfId="0" applyNumberFormat="1" applyFont="1" applyFill="1" applyBorder="1" applyAlignment="1">
      <alignment horizontal="left" vertical="center"/>
    </xf>
    <xf numFmtId="0" fontId="11" fillId="13" borderId="11" xfId="0" applyNumberFormat="1" applyFont="1" applyFill="1" applyBorder="1" applyAlignment="1">
      <alignment horizontal="left" vertical="center"/>
    </xf>
    <xf numFmtId="0" fontId="19" fillId="4" borderId="14" xfId="0" applyFont="1" applyFill="1" applyBorder="1" applyAlignment="1">
      <alignment horizontal="left" vertical="center"/>
    </xf>
    <xf numFmtId="0" fontId="19" fillId="4" borderId="0" xfId="0" applyFont="1" applyFill="1" applyBorder="1" applyAlignment="1">
      <alignment horizontal="left" vertical="center"/>
    </xf>
    <xf numFmtId="0" fontId="10" fillId="0" borderId="0" xfId="0" applyNumberFormat="1" applyFont="1" applyFill="1" applyBorder="1" applyAlignment="1" applyProtection="1">
      <alignment horizontal="left" vertical="center"/>
    </xf>
    <xf numFmtId="0" fontId="12" fillId="6" borderId="0" xfId="0" applyNumberFormat="1" applyFont="1" applyFill="1" applyBorder="1" applyAlignment="1" applyProtection="1">
      <alignment horizontal="left" vertical="center"/>
    </xf>
    <xf numFmtId="0" fontId="10" fillId="0" borderId="11" xfId="0" applyFont="1" applyFill="1" applyBorder="1" applyAlignment="1">
      <alignment horizontal="left" vertical="center"/>
    </xf>
    <xf numFmtId="0" fontId="10" fillId="12" borderId="0" xfId="0" applyNumberFormat="1" applyFont="1" applyFill="1" applyBorder="1" applyAlignment="1" applyProtection="1">
      <alignment horizontal="left" vertical="center"/>
    </xf>
    <xf numFmtId="0" fontId="21" fillId="0" borderId="11" xfId="0" applyFont="1" applyFill="1" applyBorder="1" applyAlignment="1">
      <alignment vertical="center"/>
    </xf>
    <xf numFmtId="0" fontId="5" fillId="0" borderId="0" xfId="0" applyNumberFormat="1" applyFont="1" applyFill="1" applyBorder="1" applyAlignment="1" applyProtection="1">
      <alignment horizontal="center" vertical="center"/>
    </xf>
    <xf numFmtId="0" fontId="14" fillId="14" borderId="11" xfId="0" applyFont="1" applyFill="1" applyBorder="1" applyAlignment="1">
      <alignment horizontal="left" vertical="center"/>
    </xf>
    <xf numFmtId="0" fontId="22" fillId="14" borderId="11" xfId="0" applyFont="1" applyFill="1" applyBorder="1" applyAlignment="1">
      <alignment vertical="center"/>
    </xf>
    <xf numFmtId="0" fontId="14" fillId="14" borderId="0" xfId="0" applyNumberFormat="1" applyFont="1" applyFill="1" applyBorder="1" applyAlignment="1" applyProtection="1">
      <alignment horizontal="center"/>
    </xf>
    <xf numFmtId="0" fontId="14" fillId="14" borderId="0" xfId="0" applyNumberFormat="1" applyFont="1" applyFill="1" applyBorder="1" applyAlignment="1" applyProtection="1">
      <alignment horizontal="center" vertical="center"/>
    </xf>
    <xf numFmtId="0" fontId="22" fillId="11" borderId="11" xfId="0" applyFont="1" applyFill="1" applyBorder="1" applyAlignment="1">
      <alignment vertical="center"/>
    </xf>
    <xf numFmtId="0" fontId="14" fillId="11" borderId="0" xfId="0" applyNumberFormat="1" applyFont="1" applyFill="1" applyBorder="1" applyAlignment="1" applyProtection="1">
      <alignment horizontal="center" vertical="center"/>
    </xf>
    <xf numFmtId="0" fontId="23" fillId="2" borderId="15" xfId="0" applyFont="1" applyFill="1" applyBorder="1" applyAlignment="1">
      <alignment horizontal="left" vertical="center"/>
    </xf>
    <xf numFmtId="0" fontId="19" fillId="18" borderId="11" xfId="0" applyFont="1" applyFill="1" applyBorder="1" applyAlignment="1">
      <alignment horizontal="left" vertical="center"/>
    </xf>
    <xf numFmtId="0" fontId="19" fillId="4" borderId="16" xfId="0" applyFont="1" applyFill="1" applyBorder="1" applyAlignment="1">
      <alignment horizontal="left" vertical="center"/>
    </xf>
    <xf numFmtId="0" fontId="10" fillId="18" borderId="11" xfId="0" applyNumberFormat="1" applyFont="1" applyFill="1" applyBorder="1" applyAlignment="1" applyProtection="1">
      <alignment horizontal="left"/>
    </xf>
    <xf numFmtId="0" fontId="12" fillId="5" borderId="11" xfId="0" applyNumberFormat="1" applyFont="1" applyFill="1" applyBorder="1" applyAlignment="1" applyProtection="1">
      <alignment horizontal="left"/>
    </xf>
    <xf numFmtId="176" fontId="10" fillId="0" borderId="12" xfId="0" applyNumberFormat="1" applyFont="1" applyFill="1" applyBorder="1" applyAlignment="1">
      <alignment horizontal="left" vertical="center"/>
    </xf>
    <xf numFmtId="0" fontId="12" fillId="6" borderId="11" xfId="0" applyNumberFormat="1" applyFont="1" applyFill="1" applyBorder="1" applyAlignment="1" applyProtection="1">
      <alignment horizontal="left"/>
    </xf>
    <xf numFmtId="176" fontId="12" fillId="6" borderId="12" xfId="0" applyNumberFormat="1" applyFont="1" applyFill="1" applyBorder="1" applyAlignment="1">
      <alignment horizontal="left" vertical="center"/>
    </xf>
    <xf numFmtId="176" fontId="20" fillId="0" borderId="12" xfId="0" applyNumberFormat="1" applyFont="1" applyFill="1" applyBorder="1" applyAlignment="1">
      <alignment horizontal="left" vertical="center"/>
    </xf>
    <xf numFmtId="0" fontId="5" fillId="18" borderId="11" xfId="0" applyNumberFormat="1" applyFont="1" applyFill="1" applyBorder="1" applyAlignment="1" applyProtection="1"/>
    <xf numFmtId="0" fontId="14" fillId="14" borderId="11" xfId="0" applyNumberFormat="1" applyFont="1" applyFill="1" applyBorder="1" applyAlignment="1" applyProtection="1"/>
    <xf numFmtId="176" fontId="14" fillId="14" borderId="12" xfId="0" applyNumberFormat="1" applyFont="1" applyFill="1" applyBorder="1" applyAlignment="1">
      <alignment horizontal="center" vertical="center"/>
    </xf>
    <xf numFmtId="0" fontId="14" fillId="11" borderId="11" xfId="0" applyNumberFormat="1" applyFont="1" applyFill="1" applyBorder="1" applyAlignment="1" applyProtection="1"/>
    <xf numFmtId="0" fontId="8" fillId="18" borderId="11" xfId="0" applyNumberFormat="1" applyFont="1" applyFill="1" applyBorder="1" applyAlignment="1" applyProtection="1"/>
    <xf numFmtId="0" fontId="8" fillId="0" borderId="11" xfId="0" applyNumberFormat="1" applyFont="1" applyFill="1" applyBorder="1" applyAlignment="1" applyProtection="1">
      <alignment horizontal="center"/>
    </xf>
    <xf numFmtId="0" fontId="9" fillId="11" borderId="11" xfId="0" applyNumberFormat="1" applyFont="1" applyFill="1" applyBorder="1" applyAlignment="1" applyProtection="1"/>
    <xf numFmtId="0" fontId="24" fillId="0" borderId="0" xfId="0" applyNumberFormat="1" applyFont="1" applyFill="1" applyBorder="1" applyAlignment="1" applyProtection="1"/>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17" borderId="0" xfId="0" applyFont="1" applyFill="1">
      <alignment vertical="center"/>
    </xf>
    <xf numFmtId="0" fontId="24" fillId="0" borderId="0" xfId="0" applyFont="1" applyFill="1" applyAlignment="1">
      <alignment horizontal="right" vertical="center"/>
    </xf>
    <xf numFmtId="0" fontId="24" fillId="19" borderId="11" xfId="0" applyNumberFormat="1" applyFont="1" applyFill="1" applyBorder="1" applyAlignment="1" applyProtection="1">
      <alignment horizontal="center"/>
    </xf>
    <xf numFmtId="0" fontId="24" fillId="0" borderId="11" xfId="0" applyFont="1" applyFill="1" applyBorder="1" applyAlignment="1">
      <alignment horizontal="center" vertical="center"/>
    </xf>
    <xf numFmtId="0" fontId="24" fillId="20" borderId="11" xfId="0" applyNumberFormat="1" applyFont="1" applyFill="1" applyBorder="1" applyAlignment="1" applyProtection="1">
      <alignment horizontal="center"/>
    </xf>
    <xf numFmtId="0" fontId="24" fillId="21" borderId="11" xfId="0" applyNumberFormat="1" applyFont="1" applyFill="1" applyBorder="1" applyAlignment="1" applyProtection="1">
      <alignment horizontal="center"/>
    </xf>
    <xf numFmtId="0" fontId="24" fillId="22" borderId="11" xfId="0" applyNumberFormat="1" applyFont="1" applyFill="1" applyBorder="1" applyAlignment="1" applyProtection="1">
      <alignment horizontal="center"/>
    </xf>
    <xf numFmtId="0" fontId="24" fillId="23" borderId="11" xfId="0" applyNumberFormat="1" applyFont="1" applyFill="1" applyBorder="1" applyAlignment="1" applyProtection="1">
      <alignment horizontal="center"/>
    </xf>
    <xf numFmtId="0" fontId="24" fillId="0" borderId="0" xfId="0" applyNumberFormat="1" applyFont="1" applyFill="1" applyBorder="1" applyAlignment="1" applyProtection="1">
      <alignment horizontal="right"/>
    </xf>
    <xf numFmtId="0" fontId="26" fillId="17" borderId="0" xfId="0" applyFont="1" applyFill="1">
      <alignment vertical="center"/>
    </xf>
    <xf numFmtId="0" fontId="26" fillId="17" borderId="0" xfId="0" applyFont="1" applyFill="1" applyAlignment="1">
      <alignment horizontal="center" vertical="center"/>
    </xf>
    <xf numFmtId="0" fontId="24" fillId="0" borderId="0" xfId="0" applyNumberFormat="1" applyFont="1" applyFill="1" applyBorder="1" applyAlignment="1" applyProtection="1">
      <alignment horizontal="center"/>
    </xf>
    <xf numFmtId="0" fontId="24" fillId="3" borderId="11" xfId="0" applyFont="1" applyFill="1" applyBorder="1" applyAlignment="1">
      <alignment horizontal="center" vertical="center"/>
    </xf>
    <xf numFmtId="0" fontId="24" fillId="3" borderId="0" xfId="0" applyNumberFormat="1" applyFont="1" applyFill="1" applyBorder="1" applyAlignment="1" applyProtection="1">
      <alignment horizontal="center"/>
    </xf>
    <xf numFmtId="0" fontId="24" fillId="0" borderId="0" xfId="0" applyNumberFormat="1" applyFont="1" applyFill="1" applyBorder="1" applyAlignment="1" applyProtection="1">
      <alignment horizontal="left"/>
    </xf>
    <xf numFmtId="0" fontId="0" fillId="24" borderId="0" xfId="0" applyFill="1">
      <alignment vertical="center"/>
    </xf>
    <xf numFmtId="49" fontId="20" fillId="12" borderId="11" xfId="0" applyNumberFormat="1" applyFont="1" applyFill="1" applyBorder="1" applyAlignment="1" quotePrefix="1">
      <alignment horizontal="left" vertical="center"/>
    </xf>
    <xf numFmtId="49" fontId="12" fillId="6" borderId="11" xfId="0" applyNumberFormat="1"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i val="0"/>
        <color rgb="FF9C0006"/>
      </font>
      <fill>
        <patternFill patternType="solid">
          <bgColor rgb="FFFFC7CE"/>
        </patternFill>
      </fill>
    </dxf>
    <dxf>
      <font>
        <i val="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FF"/>
      <color rgb="00E188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238125</xdr:colOff>
      <xdr:row>1</xdr:row>
      <xdr:rowOff>142875</xdr:rowOff>
    </xdr:from>
    <xdr:to>
      <xdr:col>7</xdr:col>
      <xdr:colOff>285750</xdr:colOff>
      <xdr:row>13</xdr:row>
      <xdr:rowOff>133350</xdr:rowOff>
    </xdr:to>
    <xdr:pic>
      <xdr:nvPicPr>
        <xdr:cNvPr id="2" name="图片 1"/>
        <xdr:cNvPicPr>
          <a:picLocks noChangeAspect="1"/>
        </xdr:cNvPicPr>
      </xdr:nvPicPr>
      <xdr:blipFill>
        <a:blip r:embed="rId1"/>
        <a:stretch>
          <a:fillRect/>
        </a:stretch>
      </xdr:blipFill>
      <xdr:spPr>
        <a:xfrm>
          <a:off x="923925" y="314325"/>
          <a:ext cx="4162425" cy="2047875"/>
        </a:xfrm>
        <a:prstGeom prst="rect">
          <a:avLst/>
        </a:prstGeom>
        <a:noFill/>
        <a:ln w="9525">
          <a:noFill/>
        </a:ln>
      </xdr:spPr>
    </xdr:pic>
    <xdr:clientData/>
  </xdr:twoCellAnchor>
  <xdr:twoCellAnchor>
    <xdr:from>
      <xdr:col>4</xdr:col>
      <xdr:colOff>323850</xdr:colOff>
      <xdr:row>8</xdr:row>
      <xdr:rowOff>142875</xdr:rowOff>
    </xdr:from>
    <xdr:to>
      <xdr:col>5</xdr:col>
      <xdr:colOff>229235</xdr:colOff>
      <xdr:row>12</xdr:row>
      <xdr:rowOff>76835</xdr:rowOff>
    </xdr:to>
    <xdr:sp>
      <xdr:nvSpPr>
        <xdr:cNvPr id="4" name="矩形 3"/>
        <xdr:cNvSpPr/>
      </xdr:nvSpPr>
      <xdr:spPr>
        <a:xfrm>
          <a:off x="3067050" y="1514475"/>
          <a:ext cx="591185" cy="619760"/>
        </a:xfrm>
        <a:prstGeom prst="rect">
          <a:avLst/>
        </a:prstGeom>
        <a:solidFill>
          <a:schemeClr val="tx1">
            <a:alpha val="57000"/>
          </a:schemeClr>
        </a:solidFill>
        <a:ln>
          <a:no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editAs="oneCell">
    <xdr:from>
      <xdr:col>4</xdr:col>
      <xdr:colOff>513715</xdr:colOff>
      <xdr:row>9</xdr:row>
      <xdr:rowOff>142240</xdr:rowOff>
    </xdr:from>
    <xdr:to>
      <xdr:col>5</xdr:col>
      <xdr:colOff>76200</xdr:colOff>
      <xdr:row>11</xdr:row>
      <xdr:rowOff>47625</xdr:rowOff>
    </xdr:to>
    <xdr:pic>
      <xdr:nvPicPr>
        <xdr:cNvPr id="3" name="图片 2" descr="锁"/>
        <xdr:cNvPicPr>
          <a:picLocks noChangeAspect="1"/>
        </xdr:cNvPicPr>
      </xdr:nvPicPr>
      <xdr:blipFill>
        <a:blip r:embed="rId2">
          <a:extLst>
            <a:ext uri="{96DAC541-7B7A-43D3-8B79-37D633B846F1}">
              <asvg:svgBlip xmlns:asvg="http://schemas.microsoft.com/office/drawing/2016/SVG/main" r:embed="rId3"/>
            </a:ext>
          </a:extLst>
        </a:blip>
        <a:stretch>
          <a:fillRect/>
        </a:stretch>
      </xdr:blipFill>
      <xdr:spPr>
        <a:xfrm>
          <a:off x="3256915" y="1685290"/>
          <a:ext cx="248285" cy="248285"/>
        </a:xfrm>
        <a:prstGeom prst="rect">
          <a:avLst/>
        </a:prstGeom>
      </xdr:spPr>
    </xdr:pic>
    <xdr:clientData/>
  </xdr:twoCellAnchor>
  <xdr:twoCellAnchor editAs="oneCell">
    <xdr:from>
      <xdr:col>1</xdr:col>
      <xdr:colOff>231775</xdr:colOff>
      <xdr:row>17</xdr:row>
      <xdr:rowOff>127000</xdr:rowOff>
    </xdr:from>
    <xdr:to>
      <xdr:col>7</xdr:col>
      <xdr:colOff>279400</xdr:colOff>
      <xdr:row>29</xdr:row>
      <xdr:rowOff>117475</xdr:rowOff>
    </xdr:to>
    <xdr:pic>
      <xdr:nvPicPr>
        <xdr:cNvPr id="5" name="图片 4"/>
        <xdr:cNvPicPr>
          <a:picLocks noChangeAspect="1"/>
        </xdr:cNvPicPr>
      </xdr:nvPicPr>
      <xdr:blipFill>
        <a:blip r:embed="rId1"/>
        <a:stretch>
          <a:fillRect/>
        </a:stretch>
      </xdr:blipFill>
      <xdr:spPr>
        <a:xfrm>
          <a:off x="917575" y="3041650"/>
          <a:ext cx="4162425" cy="20478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42</xdr:row>
      <xdr:rowOff>0</xdr:rowOff>
    </xdr:from>
    <xdr:to>
      <xdr:col>10</xdr:col>
      <xdr:colOff>180975</xdr:colOff>
      <xdr:row>45</xdr:row>
      <xdr:rowOff>76200</xdr:rowOff>
    </xdr:to>
    <xdr:pic>
      <xdr:nvPicPr>
        <xdr:cNvPr id="2" name="图片 1"/>
        <xdr:cNvPicPr>
          <a:picLocks noChangeAspect="1"/>
        </xdr:cNvPicPr>
      </xdr:nvPicPr>
      <xdr:blipFill>
        <a:blip r:embed="rId1"/>
        <a:stretch>
          <a:fillRect/>
        </a:stretch>
      </xdr:blipFill>
      <xdr:spPr>
        <a:xfrm>
          <a:off x="4724400" y="8801100"/>
          <a:ext cx="1581150" cy="704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7;&#31070;\xml_gy\skill_data&#20247;&#31070;.xml"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置说明"/>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3:I19"/>
  <sheetViews>
    <sheetView workbookViewId="0">
      <selection activeCell="N27" sqref="N27"/>
    </sheetView>
  </sheetViews>
  <sheetFormatPr defaultColWidth="9" defaultRowHeight="13.5"/>
  <cols>
    <col min="1" max="16384" width="9" style="235"/>
  </cols>
  <sheetData>
    <row r="13" spans="9:9">
      <c r="I13" s="235" t="s">
        <v>0</v>
      </c>
    </row>
    <row r="19" spans="9:9">
      <c r="I19" s="235" t="s">
        <v>1</v>
      </c>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T93"/>
  <sheetViews>
    <sheetView topLeftCell="A58" workbookViewId="0">
      <selection activeCell="T71" sqref="T71"/>
    </sheetView>
  </sheetViews>
  <sheetFormatPr defaultColWidth="9" defaultRowHeight="14.25"/>
  <cols>
    <col min="1" max="4" width="9" style="217"/>
    <col min="5" max="5" width="16.875" style="217" customWidth="1"/>
    <col min="6" max="14" width="9" style="217"/>
    <col min="15" max="15" width="8.875" style="218" customWidth="1"/>
    <col min="16" max="16" width="9" style="217"/>
    <col min="17" max="19" width="9" style="219"/>
    <col min="20" max="16384" width="9" style="217"/>
  </cols>
  <sheetData>
    <row r="1" spans="3:16">
      <c r="C1" s="220"/>
      <c r="D1" s="220"/>
      <c r="E1" s="220"/>
      <c r="F1" s="220"/>
      <c r="G1" s="220"/>
      <c r="H1" s="220"/>
      <c r="I1" s="220"/>
      <c r="J1" s="220"/>
      <c r="K1" s="229" t="s">
        <v>2</v>
      </c>
      <c r="L1" s="220"/>
      <c r="M1" s="220"/>
      <c r="N1" s="220"/>
      <c r="O1" s="230" t="s">
        <v>3</v>
      </c>
      <c r="P1" s="231"/>
    </row>
    <row r="2" s="216" customFormat="1" ht="16.5" customHeight="1" spans="2:20">
      <c r="B2" s="221" t="s">
        <v>4</v>
      </c>
      <c r="C2" s="222">
        <v>10502</v>
      </c>
      <c r="D2" s="223">
        <v>5</v>
      </c>
      <c r="E2" s="223" t="str">
        <f>VLOOKUP(C2,$Q$2:$T$94,3,0)</f>
        <v>厄瑞涅</v>
      </c>
      <c r="F2" s="223" t="s">
        <v>5</v>
      </c>
      <c r="G2" s="223" t="s">
        <v>6</v>
      </c>
      <c r="H2" s="223" t="s">
        <v>7</v>
      </c>
      <c r="I2" s="223" t="s">
        <v>8</v>
      </c>
      <c r="J2" s="223" t="s">
        <v>9</v>
      </c>
      <c r="K2" s="223">
        <v>15110</v>
      </c>
      <c r="L2" s="223">
        <v>15130</v>
      </c>
      <c r="M2" s="223">
        <v>15110</v>
      </c>
      <c r="N2" s="223">
        <v>15100</v>
      </c>
      <c r="O2" s="231">
        <v>140606</v>
      </c>
      <c r="Q2" s="234">
        <v>10501</v>
      </c>
      <c r="R2" s="234">
        <v>24400</v>
      </c>
      <c r="S2" s="234" t="s">
        <v>10</v>
      </c>
      <c r="T2" s="216" t="s">
        <v>11</v>
      </c>
    </row>
    <row r="3" s="216" customFormat="1" ht="16.5" customHeight="1" spans="2:20">
      <c r="B3" s="221" t="s">
        <v>4</v>
      </c>
      <c r="C3" s="222">
        <v>10504</v>
      </c>
      <c r="D3" s="223">
        <v>5</v>
      </c>
      <c r="E3" s="223" t="str">
        <f t="shared" ref="E3:E32" si="0">VLOOKUP(C3,$Q$2:$T$94,3,0)</f>
        <v>阿瑞斯</v>
      </c>
      <c r="F3" s="223" t="s">
        <v>12</v>
      </c>
      <c r="G3" s="223" t="s">
        <v>6</v>
      </c>
      <c r="H3" s="223" t="s">
        <v>13</v>
      </c>
      <c r="I3" s="223" t="s">
        <v>14</v>
      </c>
      <c r="J3" s="223" t="s">
        <v>15</v>
      </c>
      <c r="K3" s="223">
        <v>50910</v>
      </c>
      <c r="L3" s="223">
        <v>50930</v>
      </c>
      <c r="M3" s="223">
        <v>50910</v>
      </c>
      <c r="N3" s="223">
        <v>50900</v>
      </c>
      <c r="O3" s="231">
        <v>140607</v>
      </c>
      <c r="Q3" s="234">
        <v>10502</v>
      </c>
      <c r="R3" s="234">
        <v>24401</v>
      </c>
      <c r="S3" s="234" t="s">
        <v>16</v>
      </c>
      <c r="T3" s="216" t="s">
        <v>7</v>
      </c>
    </row>
    <row r="4" s="216" customFormat="1" ht="16.5" customHeight="1" spans="2:20">
      <c r="B4" s="221" t="s">
        <v>4</v>
      </c>
      <c r="C4" s="222">
        <v>10510</v>
      </c>
      <c r="D4" s="223">
        <v>5</v>
      </c>
      <c r="E4" s="223" t="str">
        <f t="shared" si="0"/>
        <v>多洛斯</v>
      </c>
      <c r="F4" s="223" t="s">
        <v>5</v>
      </c>
      <c r="G4" s="223" t="s">
        <v>6</v>
      </c>
      <c r="H4" s="223" t="s">
        <v>17</v>
      </c>
      <c r="I4" s="223" t="s">
        <v>18</v>
      </c>
      <c r="J4" s="223" t="s">
        <v>19</v>
      </c>
      <c r="K4" s="223">
        <v>51310</v>
      </c>
      <c r="L4" s="223">
        <v>51330</v>
      </c>
      <c r="M4" s="223">
        <v>51300</v>
      </c>
      <c r="N4" s="223">
        <v>51300</v>
      </c>
      <c r="O4" s="231">
        <v>140608</v>
      </c>
      <c r="Q4" s="234">
        <v>10503</v>
      </c>
      <c r="R4" s="234">
        <v>24402</v>
      </c>
      <c r="S4" s="234" t="s">
        <v>20</v>
      </c>
      <c r="T4" s="216" t="s">
        <v>21</v>
      </c>
    </row>
    <row r="5" s="216" customFormat="1" ht="16.5" customHeight="1" spans="2:20">
      <c r="B5" s="221" t="s">
        <v>4</v>
      </c>
      <c r="C5" s="222">
        <v>10511</v>
      </c>
      <c r="D5" s="223">
        <v>5</v>
      </c>
      <c r="E5" s="223" t="str">
        <f t="shared" si="0"/>
        <v>阿耳忒彌斯</v>
      </c>
      <c r="F5" s="223" t="s">
        <v>22</v>
      </c>
      <c r="G5" s="223" t="s">
        <v>6</v>
      </c>
      <c r="H5" s="223" t="s">
        <v>23</v>
      </c>
      <c r="I5" s="223" t="s">
        <v>24</v>
      </c>
      <c r="J5" s="223" t="s">
        <v>25</v>
      </c>
      <c r="K5" s="223">
        <v>51810</v>
      </c>
      <c r="L5" s="232">
        <v>51830</v>
      </c>
      <c r="M5" s="223">
        <v>51800</v>
      </c>
      <c r="N5" s="223">
        <v>51800</v>
      </c>
      <c r="O5" s="233">
        <v>140601</v>
      </c>
      <c r="Q5" s="234">
        <v>10504</v>
      </c>
      <c r="R5" s="234">
        <v>24403</v>
      </c>
      <c r="S5" s="234" t="s">
        <v>26</v>
      </c>
      <c r="T5" s="216" t="s">
        <v>27</v>
      </c>
    </row>
    <row r="6" s="216" customFormat="1" ht="16.5" customHeight="1" spans="2:20">
      <c r="B6" s="221" t="s">
        <v>4</v>
      </c>
      <c r="C6" s="222">
        <v>10512</v>
      </c>
      <c r="D6" s="223">
        <v>5</v>
      </c>
      <c r="E6" s="223" t="str">
        <f t="shared" si="0"/>
        <v>墨諾</v>
      </c>
      <c r="F6" s="223" t="s">
        <v>28</v>
      </c>
      <c r="G6" s="223" t="s">
        <v>6</v>
      </c>
      <c r="H6" s="223" t="s">
        <v>29</v>
      </c>
      <c r="I6" s="223" t="s">
        <v>30</v>
      </c>
      <c r="J6" s="223" t="s">
        <v>31</v>
      </c>
      <c r="K6" s="223">
        <v>52610</v>
      </c>
      <c r="L6" s="223">
        <v>52630</v>
      </c>
      <c r="M6" s="223">
        <v>52610</v>
      </c>
      <c r="N6" s="223">
        <v>52600</v>
      </c>
      <c r="O6" s="231">
        <v>140609</v>
      </c>
      <c r="Q6" s="234">
        <v>10505</v>
      </c>
      <c r="R6" s="234">
        <v>24404</v>
      </c>
      <c r="S6" s="234" t="s">
        <v>32</v>
      </c>
      <c r="T6" s="216" t="s">
        <v>33</v>
      </c>
    </row>
    <row r="7" s="216" customFormat="1" ht="16.5" customHeight="1" spans="2:20">
      <c r="B7" s="221"/>
      <c r="C7" s="224">
        <v>20504</v>
      </c>
      <c r="D7" s="223">
        <v>5</v>
      </c>
      <c r="E7" s="223" t="str">
        <f t="shared" si="0"/>
        <v>赫淮斯托斯</v>
      </c>
      <c r="F7" s="223" t="s">
        <v>12</v>
      </c>
      <c r="G7" s="223" t="s">
        <v>34</v>
      </c>
      <c r="H7" s="223" t="s">
        <v>35</v>
      </c>
      <c r="I7" s="223" t="s">
        <v>36</v>
      </c>
      <c r="J7" s="223" t="s">
        <v>37</v>
      </c>
      <c r="K7" s="223">
        <v>21310</v>
      </c>
      <c r="L7" s="223">
        <v>21310</v>
      </c>
      <c r="M7" s="223">
        <v>21310</v>
      </c>
      <c r="N7" s="223">
        <v>21310</v>
      </c>
      <c r="O7" s="231">
        <v>140610</v>
      </c>
      <c r="Q7" s="234">
        <v>10506</v>
      </c>
      <c r="R7" s="234">
        <v>24405</v>
      </c>
      <c r="S7" s="234" t="s">
        <v>38</v>
      </c>
      <c r="T7" s="216" t="s">
        <v>39</v>
      </c>
    </row>
    <row r="8" s="216" customFormat="1" ht="16.5" customHeight="1" spans="2:20">
      <c r="B8" s="221" t="s">
        <v>4</v>
      </c>
      <c r="C8" s="224">
        <v>20508</v>
      </c>
      <c r="D8" s="223">
        <v>5</v>
      </c>
      <c r="E8" s="223" t="str">
        <f t="shared" si="0"/>
        <v>烏拉諾斯</v>
      </c>
      <c r="F8" s="223" t="s">
        <v>28</v>
      </c>
      <c r="G8" s="223" t="s">
        <v>34</v>
      </c>
      <c r="H8" s="223" t="s">
        <v>40</v>
      </c>
      <c r="I8" s="223" t="s">
        <v>41</v>
      </c>
      <c r="J8" s="223" t="s">
        <v>42</v>
      </c>
      <c r="K8" s="223">
        <v>50610</v>
      </c>
      <c r="L8" s="223">
        <v>50630</v>
      </c>
      <c r="M8" s="223">
        <v>50610</v>
      </c>
      <c r="N8" s="223">
        <v>50600</v>
      </c>
      <c r="O8" s="231">
        <v>140611</v>
      </c>
      <c r="Q8" s="234">
        <v>10507</v>
      </c>
      <c r="R8" s="234">
        <v>24406</v>
      </c>
      <c r="S8" s="234" t="s">
        <v>43</v>
      </c>
      <c r="T8" s="216" t="s">
        <v>44</v>
      </c>
    </row>
    <row r="9" s="216" customFormat="1" ht="16.5" customHeight="1" spans="2:20">
      <c r="B9" s="221" t="s">
        <v>4</v>
      </c>
      <c r="C9" s="224">
        <v>20510</v>
      </c>
      <c r="D9" s="223">
        <v>5</v>
      </c>
      <c r="E9" s="223" t="str">
        <f t="shared" si="0"/>
        <v>堤喀</v>
      </c>
      <c r="F9" s="223" t="s">
        <v>28</v>
      </c>
      <c r="G9" s="223" t="s">
        <v>34</v>
      </c>
      <c r="H9" s="223" t="s">
        <v>45</v>
      </c>
      <c r="I9" s="223" t="s">
        <v>46</v>
      </c>
      <c r="J9" s="223" t="s">
        <v>47</v>
      </c>
      <c r="K9" s="223">
        <v>52010</v>
      </c>
      <c r="L9" s="223">
        <v>52000</v>
      </c>
      <c r="M9" s="223">
        <v>52010</v>
      </c>
      <c r="N9" s="223">
        <v>52000</v>
      </c>
      <c r="O9" s="231">
        <v>140612</v>
      </c>
      <c r="Q9" s="234">
        <v>10508</v>
      </c>
      <c r="R9" s="234">
        <v>24407</v>
      </c>
      <c r="S9" s="234" t="s">
        <v>48</v>
      </c>
      <c r="T9" s="216" t="s">
        <v>49</v>
      </c>
    </row>
    <row r="10" s="216" customFormat="1" ht="16.5" customHeight="1" spans="2:20">
      <c r="B10" s="221" t="s">
        <v>4</v>
      </c>
      <c r="C10" s="224">
        <v>20511</v>
      </c>
      <c r="D10" s="223">
        <v>5</v>
      </c>
      <c r="E10" s="223" t="str">
        <f t="shared" si="0"/>
        <v>帕拉斯</v>
      </c>
      <c r="F10" s="223" t="s">
        <v>12</v>
      </c>
      <c r="G10" s="223" t="s">
        <v>34</v>
      </c>
      <c r="H10" s="223" t="s">
        <v>50</v>
      </c>
      <c r="I10" s="223" t="s">
        <v>51</v>
      </c>
      <c r="J10" s="223" t="s">
        <v>52</v>
      </c>
      <c r="K10" s="223">
        <v>52310</v>
      </c>
      <c r="L10" s="223">
        <v>52330</v>
      </c>
      <c r="M10" s="223">
        <v>52300</v>
      </c>
      <c r="N10" s="223">
        <v>52300</v>
      </c>
      <c r="O10" s="231">
        <v>140613</v>
      </c>
      <c r="Q10" s="234">
        <v>10509</v>
      </c>
      <c r="R10" s="234">
        <v>24408</v>
      </c>
      <c r="S10" s="234" t="s">
        <v>53</v>
      </c>
      <c r="T10" s="216" t="s">
        <v>54</v>
      </c>
    </row>
    <row r="11" s="216" customFormat="1" ht="16.5" customHeight="1" spans="2:20">
      <c r="B11" s="221" t="s">
        <v>4</v>
      </c>
      <c r="C11" s="224">
        <v>20512</v>
      </c>
      <c r="D11" s="223">
        <v>5</v>
      </c>
      <c r="E11" s="223" t="str">
        <f t="shared" si="0"/>
        <v>雅典娜</v>
      </c>
      <c r="F11" s="223" t="s">
        <v>22</v>
      </c>
      <c r="G11" s="223" t="s">
        <v>34</v>
      </c>
      <c r="H11" s="223" t="s">
        <v>55</v>
      </c>
      <c r="I11" s="223" t="s">
        <v>56</v>
      </c>
      <c r="J11" s="223" t="s">
        <v>57</v>
      </c>
      <c r="K11" s="223">
        <v>52810</v>
      </c>
      <c r="L11" s="232">
        <v>52830</v>
      </c>
      <c r="M11" s="223">
        <v>52810</v>
      </c>
      <c r="N11" s="223">
        <v>52800</v>
      </c>
      <c r="O11" s="233">
        <v>140602</v>
      </c>
      <c r="Q11" s="234">
        <v>10510</v>
      </c>
      <c r="R11" s="234">
        <v>24409</v>
      </c>
      <c r="S11" s="234" t="s">
        <v>58</v>
      </c>
      <c r="T11" s="216" t="s">
        <v>17</v>
      </c>
    </row>
    <row r="12" s="216" customFormat="1" ht="16.5" customHeight="1" spans="2:20">
      <c r="B12" s="221" t="s">
        <v>4</v>
      </c>
      <c r="C12" s="225">
        <v>30502</v>
      </c>
      <c r="D12" s="223">
        <v>5</v>
      </c>
      <c r="E12" s="223" t="str">
        <f t="shared" si="0"/>
        <v>赫利俄斯</v>
      </c>
      <c r="F12" s="223" t="s">
        <v>12</v>
      </c>
      <c r="G12" s="223" t="s">
        <v>59</v>
      </c>
      <c r="H12" s="223" t="s">
        <v>60</v>
      </c>
      <c r="I12" s="223" t="s">
        <v>61</v>
      </c>
      <c r="J12" s="223" t="s">
        <v>62</v>
      </c>
      <c r="K12" s="223">
        <v>24810</v>
      </c>
      <c r="L12" s="223">
        <v>24830</v>
      </c>
      <c r="M12" s="223">
        <v>24800</v>
      </c>
      <c r="N12" s="223">
        <v>24800</v>
      </c>
      <c r="O12" s="231">
        <v>140614</v>
      </c>
      <c r="Q12" s="234">
        <v>10511</v>
      </c>
      <c r="R12" s="234">
        <v>24410</v>
      </c>
      <c r="S12" s="234" t="s">
        <v>63</v>
      </c>
      <c r="T12" s="216" t="s">
        <v>23</v>
      </c>
    </row>
    <row r="13" s="216" customFormat="1" ht="16.5" customHeight="1" spans="2:20">
      <c r="B13" s="221" t="s">
        <v>4</v>
      </c>
      <c r="C13" s="225">
        <v>30507</v>
      </c>
      <c r="D13" s="223">
        <v>5</v>
      </c>
      <c r="E13" s="223" t="str">
        <f t="shared" si="0"/>
        <v>塔羅斯</v>
      </c>
      <c r="F13" s="223" t="s">
        <v>22</v>
      </c>
      <c r="G13" s="223" t="s">
        <v>59</v>
      </c>
      <c r="H13" s="223" t="s">
        <v>64</v>
      </c>
      <c r="I13" s="223" t="s">
        <v>65</v>
      </c>
      <c r="J13" s="223" t="s">
        <v>66</v>
      </c>
      <c r="K13" s="223">
        <v>50410</v>
      </c>
      <c r="L13" s="223">
        <v>50430</v>
      </c>
      <c r="M13" s="223">
        <v>50400</v>
      </c>
      <c r="N13" s="223">
        <v>50400</v>
      </c>
      <c r="O13" s="231">
        <v>140615</v>
      </c>
      <c r="Q13" s="234">
        <v>10512</v>
      </c>
      <c r="R13" s="234">
        <v>24411</v>
      </c>
      <c r="S13" s="234" t="s">
        <v>67</v>
      </c>
      <c r="T13" s="216" t="s">
        <v>29</v>
      </c>
    </row>
    <row r="14" s="216" customFormat="1" ht="16.5" customHeight="1" spans="2:20">
      <c r="B14" s="221" t="s">
        <v>4</v>
      </c>
      <c r="C14" s="225">
        <v>30508</v>
      </c>
      <c r="D14" s="223">
        <v>5</v>
      </c>
      <c r="E14" s="223" t="str">
        <f t="shared" si="0"/>
        <v>珀耳塞斯</v>
      </c>
      <c r="F14" s="223" t="s">
        <v>28</v>
      </c>
      <c r="G14" s="223" t="s">
        <v>59</v>
      </c>
      <c r="H14" s="223" t="s">
        <v>68</v>
      </c>
      <c r="I14" s="223" t="s">
        <v>69</v>
      </c>
      <c r="J14" s="223" t="s">
        <v>70</v>
      </c>
      <c r="K14" s="223">
        <v>50310</v>
      </c>
      <c r="L14" s="232">
        <v>50330</v>
      </c>
      <c r="M14" s="223">
        <v>50300</v>
      </c>
      <c r="N14" s="223">
        <v>50300</v>
      </c>
      <c r="O14" s="233">
        <v>140603</v>
      </c>
      <c r="Q14" s="234">
        <v>20101</v>
      </c>
      <c r="R14" s="234">
        <v>25000</v>
      </c>
      <c r="S14" s="234" t="s">
        <v>71</v>
      </c>
      <c r="T14" s="216" t="s">
        <v>72</v>
      </c>
    </row>
    <row r="15" s="216" customFormat="1" ht="16.5" customHeight="1" spans="2:20">
      <c r="B15" s="221" t="s">
        <v>4</v>
      </c>
      <c r="C15" s="225">
        <v>30509</v>
      </c>
      <c r="D15" s="223">
        <v>5</v>
      </c>
      <c r="E15" s="223" t="str">
        <f t="shared" si="0"/>
        <v>伊阿珀托斯</v>
      </c>
      <c r="F15" s="223" t="s">
        <v>28</v>
      </c>
      <c r="G15" s="223" t="s">
        <v>59</v>
      </c>
      <c r="H15" s="223" t="s">
        <v>73</v>
      </c>
      <c r="I15" s="223" t="s">
        <v>74</v>
      </c>
      <c r="J15" s="223" t="s">
        <v>75</v>
      </c>
      <c r="K15" s="223">
        <v>51510</v>
      </c>
      <c r="L15" s="232">
        <v>51530</v>
      </c>
      <c r="M15" s="223">
        <v>51500</v>
      </c>
      <c r="N15" s="223">
        <v>51500</v>
      </c>
      <c r="O15" s="233">
        <v>140616</v>
      </c>
      <c r="Q15" s="234">
        <v>20201</v>
      </c>
      <c r="R15" s="234">
        <v>25100</v>
      </c>
      <c r="S15" s="234" t="s">
        <v>76</v>
      </c>
      <c r="T15" s="216" t="s">
        <v>77</v>
      </c>
    </row>
    <row r="16" s="216" customFormat="1" ht="16.5" customHeight="1" spans="2:20">
      <c r="B16" s="221" t="s">
        <v>4</v>
      </c>
      <c r="C16" s="225">
        <v>30511</v>
      </c>
      <c r="D16" s="223">
        <v>5</v>
      </c>
      <c r="E16" s="223" t="str">
        <f t="shared" si="0"/>
        <v>厄莉絲</v>
      </c>
      <c r="F16" s="223" t="s">
        <v>22</v>
      </c>
      <c r="G16" s="223" t="s">
        <v>59</v>
      </c>
      <c r="H16" s="223" t="s">
        <v>78</v>
      </c>
      <c r="I16" s="223" t="s">
        <v>79</v>
      </c>
      <c r="J16" s="223" t="s">
        <v>80</v>
      </c>
      <c r="K16" s="223">
        <v>52210</v>
      </c>
      <c r="L16" s="223">
        <v>52230</v>
      </c>
      <c r="M16" s="223">
        <v>52200</v>
      </c>
      <c r="N16" s="223">
        <v>52200</v>
      </c>
      <c r="O16" s="231">
        <v>140617</v>
      </c>
      <c r="Q16" s="234">
        <v>20202</v>
      </c>
      <c r="R16" s="234">
        <v>25101</v>
      </c>
      <c r="S16" s="234" t="s">
        <v>81</v>
      </c>
      <c r="T16" s="216" t="s">
        <v>82</v>
      </c>
    </row>
    <row r="17" s="216" customFormat="1" ht="16.5" customHeight="1" spans="2:20">
      <c r="B17" s="221" t="s">
        <v>4</v>
      </c>
      <c r="C17" s="226">
        <v>40502</v>
      </c>
      <c r="D17" s="223">
        <v>5</v>
      </c>
      <c r="E17" s="223" t="str">
        <f t="shared" si="0"/>
        <v>摩伊賴</v>
      </c>
      <c r="F17" s="223" t="s">
        <v>5</v>
      </c>
      <c r="G17" s="223" t="s">
        <v>83</v>
      </c>
      <c r="H17" s="223" t="s">
        <v>84</v>
      </c>
      <c r="I17" s="223" t="s">
        <v>85</v>
      </c>
      <c r="J17" s="223" t="s">
        <v>86</v>
      </c>
      <c r="K17" s="223">
        <v>15210</v>
      </c>
      <c r="L17" s="223">
        <v>15230</v>
      </c>
      <c r="M17" s="223">
        <v>15200</v>
      </c>
      <c r="N17" s="223">
        <v>15200</v>
      </c>
      <c r="O17" s="231">
        <v>140618</v>
      </c>
      <c r="Q17" s="234">
        <v>20301</v>
      </c>
      <c r="R17" s="234">
        <v>25200</v>
      </c>
      <c r="S17" s="234" t="s">
        <v>87</v>
      </c>
      <c r="T17" s="216" t="s">
        <v>88</v>
      </c>
    </row>
    <row r="18" s="216" customFormat="1" ht="16.5" customHeight="1" spans="2:20">
      <c r="B18" s="221"/>
      <c r="C18" s="226">
        <v>40503</v>
      </c>
      <c r="D18" s="223">
        <v>5</v>
      </c>
      <c r="E18" s="223" t="str">
        <f t="shared" si="0"/>
        <v>夏娃</v>
      </c>
      <c r="F18" s="223" t="s">
        <v>5</v>
      </c>
      <c r="G18" s="223" t="s">
        <v>83</v>
      </c>
      <c r="H18" s="223" t="s">
        <v>89</v>
      </c>
      <c r="I18" s="223" t="s">
        <v>90</v>
      </c>
      <c r="J18" s="223" t="s">
        <v>91</v>
      </c>
      <c r="K18" s="223">
        <v>25610</v>
      </c>
      <c r="L18" s="223">
        <v>25630</v>
      </c>
      <c r="M18" s="223">
        <v>25610</v>
      </c>
      <c r="N18" s="223">
        <v>25600</v>
      </c>
      <c r="O18" s="231">
        <v>140619</v>
      </c>
      <c r="Q18" s="234">
        <v>20302</v>
      </c>
      <c r="R18" s="234">
        <v>25201</v>
      </c>
      <c r="S18" s="234" t="s">
        <v>92</v>
      </c>
      <c r="T18" s="216" t="s">
        <v>93</v>
      </c>
    </row>
    <row r="19" s="216" customFormat="1" ht="16.5" customHeight="1" spans="2:20">
      <c r="B19" s="221" t="s">
        <v>4</v>
      </c>
      <c r="C19" s="226">
        <v>40504</v>
      </c>
      <c r="D19" s="223">
        <v>5</v>
      </c>
      <c r="E19" s="223" t="str">
        <f t="shared" si="0"/>
        <v>蓬托斯</v>
      </c>
      <c r="F19" s="223" t="s">
        <v>28</v>
      </c>
      <c r="G19" s="223" t="s">
        <v>83</v>
      </c>
      <c r="H19" s="223" t="s">
        <v>94</v>
      </c>
      <c r="I19" s="223" t="s">
        <v>95</v>
      </c>
      <c r="J19" s="223" t="s">
        <v>96</v>
      </c>
      <c r="K19" s="223">
        <v>51010</v>
      </c>
      <c r="L19" s="223">
        <v>51000</v>
      </c>
      <c r="M19" s="223">
        <v>51010</v>
      </c>
      <c r="N19" s="223">
        <v>51000</v>
      </c>
      <c r="O19" s="231">
        <v>140620</v>
      </c>
      <c r="Q19" s="234">
        <v>20303</v>
      </c>
      <c r="R19" s="234">
        <v>25202</v>
      </c>
      <c r="S19" s="234" t="s">
        <v>97</v>
      </c>
      <c r="T19" s="216" t="s">
        <v>98</v>
      </c>
    </row>
    <row r="20" s="216" customFormat="1" ht="16.5" customHeight="1" spans="2:20">
      <c r="B20" s="221"/>
      <c r="C20" s="226">
        <v>40506</v>
      </c>
      <c r="D20" s="223">
        <v>5</v>
      </c>
      <c r="E20" s="223" t="str">
        <f t="shared" si="0"/>
        <v>阿南刻</v>
      </c>
      <c r="F20" s="223" t="s">
        <v>22</v>
      </c>
      <c r="G20" s="223" t="s">
        <v>83</v>
      </c>
      <c r="H20" s="223" t="s">
        <v>99</v>
      </c>
      <c r="I20" s="223" t="s">
        <v>100</v>
      </c>
      <c r="J20" s="223" t="s">
        <v>101</v>
      </c>
      <c r="K20" s="223">
        <v>24910</v>
      </c>
      <c r="L20" s="223">
        <v>24930</v>
      </c>
      <c r="M20" s="223">
        <v>24900</v>
      </c>
      <c r="N20" s="223">
        <v>24900</v>
      </c>
      <c r="O20" s="231">
        <v>140621</v>
      </c>
      <c r="Q20" s="234">
        <v>20304</v>
      </c>
      <c r="R20" s="234">
        <v>25203</v>
      </c>
      <c r="S20" s="234" t="s">
        <v>102</v>
      </c>
      <c r="T20" s="216" t="s">
        <v>103</v>
      </c>
    </row>
    <row r="21" s="216" customFormat="1" ht="16.5" customHeight="1" spans="2:20">
      <c r="B21" s="221" t="s">
        <v>4</v>
      </c>
      <c r="C21" s="226">
        <v>40507</v>
      </c>
      <c r="D21" s="223">
        <v>5</v>
      </c>
      <c r="E21" s="223" t="str">
        <f t="shared" si="0"/>
        <v>狄俄倪索斯</v>
      </c>
      <c r="F21" s="223" t="s">
        <v>22</v>
      </c>
      <c r="G21" s="223" t="s">
        <v>83</v>
      </c>
      <c r="H21" s="223" t="s">
        <v>104</v>
      </c>
      <c r="I21" s="223" t="s">
        <v>105</v>
      </c>
      <c r="J21" s="223" t="s">
        <v>106</v>
      </c>
      <c r="K21" s="223">
        <v>50810</v>
      </c>
      <c r="L21" s="223">
        <v>50830</v>
      </c>
      <c r="M21" s="223">
        <v>50810</v>
      </c>
      <c r="N21" s="223">
        <v>50800</v>
      </c>
      <c r="O21" s="231">
        <v>140622</v>
      </c>
      <c r="Q21" s="234">
        <v>20305</v>
      </c>
      <c r="R21" s="234">
        <v>25204</v>
      </c>
      <c r="S21" s="234" t="s">
        <v>107</v>
      </c>
      <c r="T21" s="216" t="s">
        <v>108</v>
      </c>
    </row>
    <row r="22" s="216" customFormat="1" ht="16.5" customHeight="1" spans="2:20">
      <c r="B22" s="221" t="s">
        <v>4</v>
      </c>
      <c r="C22" s="226">
        <v>40508</v>
      </c>
      <c r="D22" s="223">
        <v>5</v>
      </c>
      <c r="E22" s="223" t="str">
        <f t="shared" si="0"/>
        <v>俄菲翁</v>
      </c>
      <c r="F22" s="223" t="s">
        <v>22</v>
      </c>
      <c r="G22" s="223" t="s">
        <v>83</v>
      </c>
      <c r="H22" s="223" t="s">
        <v>109</v>
      </c>
      <c r="I22" s="223" t="s">
        <v>110</v>
      </c>
      <c r="J22" s="223" t="s">
        <v>111</v>
      </c>
      <c r="K22" s="223">
        <v>51410</v>
      </c>
      <c r="L22" s="223">
        <v>51430</v>
      </c>
      <c r="M22" s="223">
        <v>51400</v>
      </c>
      <c r="N22" s="223">
        <v>51400</v>
      </c>
      <c r="O22" s="231">
        <v>140623</v>
      </c>
      <c r="Q22" s="234">
        <v>20401</v>
      </c>
      <c r="R22" s="234">
        <v>25300</v>
      </c>
      <c r="S22" s="234" t="s">
        <v>112</v>
      </c>
      <c r="T22" s="216" t="s">
        <v>113</v>
      </c>
    </row>
    <row r="23" s="216" customFormat="1" ht="16.5" customHeight="1" spans="2:20">
      <c r="B23" s="221" t="s">
        <v>4</v>
      </c>
      <c r="C23" s="226">
        <v>40509</v>
      </c>
      <c r="D23" s="223">
        <v>5</v>
      </c>
      <c r="E23" s="223" t="str">
        <f t="shared" si="0"/>
        <v>狄刻</v>
      </c>
      <c r="F23" s="223" t="s">
        <v>5</v>
      </c>
      <c r="G23" s="223" t="s">
        <v>83</v>
      </c>
      <c r="H23" s="223" t="s">
        <v>114</v>
      </c>
      <c r="I23" s="223" t="s">
        <v>115</v>
      </c>
      <c r="J23" s="223" t="s">
        <v>116</v>
      </c>
      <c r="K23" s="223">
        <v>51910</v>
      </c>
      <c r="L23" s="223">
        <v>51930</v>
      </c>
      <c r="M23" s="223">
        <v>51900</v>
      </c>
      <c r="N23" s="223">
        <v>51900</v>
      </c>
      <c r="O23" s="231">
        <v>140624</v>
      </c>
      <c r="Q23" s="234">
        <v>20402</v>
      </c>
      <c r="R23" s="234">
        <v>25301</v>
      </c>
      <c r="S23" s="234" t="s">
        <v>117</v>
      </c>
      <c r="T23" s="216" t="s">
        <v>118</v>
      </c>
    </row>
    <row r="24" s="216" customFormat="1" ht="16.5" customHeight="1" spans="2:20">
      <c r="B24" s="221" t="s">
        <v>4</v>
      </c>
      <c r="C24" s="226">
        <v>40510</v>
      </c>
      <c r="D24" s="223">
        <v>5</v>
      </c>
      <c r="E24" s="223" t="str">
        <f t="shared" si="0"/>
        <v>埃忒耳</v>
      </c>
      <c r="F24" s="223" t="s">
        <v>119</v>
      </c>
      <c r="G24" s="223" t="s">
        <v>83</v>
      </c>
      <c r="H24" s="223" t="s">
        <v>120</v>
      </c>
      <c r="I24" s="223" t="s">
        <v>121</v>
      </c>
      <c r="J24" s="223" t="s">
        <v>122</v>
      </c>
      <c r="K24" s="232">
        <v>52510</v>
      </c>
      <c r="L24" s="223">
        <v>52500</v>
      </c>
      <c r="M24" s="223">
        <v>52500</v>
      </c>
      <c r="N24" s="223">
        <v>52500</v>
      </c>
      <c r="O24" s="233">
        <v>140604</v>
      </c>
      <c r="Q24" s="234">
        <v>20403</v>
      </c>
      <c r="R24" s="234">
        <v>25302</v>
      </c>
      <c r="S24" s="234" t="s">
        <v>123</v>
      </c>
      <c r="T24" s="216" t="s">
        <v>124</v>
      </c>
    </row>
    <row r="25" s="216" customFormat="1" ht="16.5" customHeight="1" spans="2:20">
      <c r="B25" s="221" t="s">
        <v>4</v>
      </c>
      <c r="C25" s="227">
        <v>50502</v>
      </c>
      <c r="D25" s="223">
        <v>5</v>
      </c>
      <c r="E25" s="223" t="str">
        <f t="shared" si="0"/>
        <v>刻耳柏洛斯</v>
      </c>
      <c r="F25" s="223" t="s">
        <v>28</v>
      </c>
      <c r="G25" s="223" t="s">
        <v>125</v>
      </c>
      <c r="H25" s="223" t="s">
        <v>126</v>
      </c>
      <c r="I25" s="223" t="s">
        <v>127</v>
      </c>
      <c r="J25" s="223" t="s">
        <v>128</v>
      </c>
      <c r="K25" s="223">
        <v>21410</v>
      </c>
      <c r="L25" s="223">
        <v>21430</v>
      </c>
      <c r="M25" s="223">
        <v>21400</v>
      </c>
      <c r="N25" s="223">
        <v>21400</v>
      </c>
      <c r="O25" s="231">
        <v>140625</v>
      </c>
      <c r="Q25" s="234">
        <v>20404</v>
      </c>
      <c r="R25" s="234">
        <v>25303</v>
      </c>
      <c r="S25" s="234" t="s">
        <v>129</v>
      </c>
      <c r="T25" s="216" t="s">
        <v>130</v>
      </c>
    </row>
    <row r="26" s="216" customFormat="1" ht="16.5" customHeight="1" spans="2:20">
      <c r="B26" s="221" t="s">
        <v>4</v>
      </c>
      <c r="C26" s="227">
        <v>50503</v>
      </c>
      <c r="D26" s="223">
        <v>5</v>
      </c>
      <c r="E26" s="223" t="str">
        <f t="shared" si="0"/>
        <v>堤豐</v>
      </c>
      <c r="F26" s="223" t="s">
        <v>12</v>
      </c>
      <c r="G26" s="223" t="s">
        <v>125</v>
      </c>
      <c r="H26" s="223" t="s">
        <v>131</v>
      </c>
      <c r="I26" s="223" t="s">
        <v>132</v>
      </c>
      <c r="J26" s="223" t="s">
        <v>133</v>
      </c>
      <c r="K26" s="223">
        <v>51110</v>
      </c>
      <c r="L26" s="232">
        <v>51130</v>
      </c>
      <c r="M26" s="223">
        <v>51110</v>
      </c>
      <c r="N26" s="223">
        <v>51100</v>
      </c>
      <c r="O26" s="233">
        <v>140626</v>
      </c>
      <c r="Q26" s="234">
        <v>20405</v>
      </c>
      <c r="R26" s="234">
        <v>25304</v>
      </c>
      <c r="S26" s="234" t="s">
        <v>134</v>
      </c>
      <c r="T26" s="216" t="s">
        <v>135</v>
      </c>
    </row>
    <row r="27" s="216" customFormat="1" ht="16.5" customHeight="1" spans="2:20">
      <c r="B27" s="221" t="s">
        <v>4</v>
      </c>
      <c r="C27" s="227">
        <v>50504</v>
      </c>
      <c r="D27" s="223">
        <v>5</v>
      </c>
      <c r="E27" s="223" t="str">
        <f t="shared" si="0"/>
        <v>塞壬</v>
      </c>
      <c r="F27" s="223" t="s">
        <v>28</v>
      </c>
      <c r="G27" s="223" t="s">
        <v>125</v>
      </c>
      <c r="H27" s="223" t="s">
        <v>136</v>
      </c>
      <c r="I27" s="223" t="s">
        <v>137</v>
      </c>
      <c r="J27" s="223" t="s">
        <v>138</v>
      </c>
      <c r="K27" s="223">
        <v>15310</v>
      </c>
      <c r="L27" s="223">
        <v>15330</v>
      </c>
      <c r="M27" s="223">
        <v>15300</v>
      </c>
      <c r="N27" s="223">
        <v>15300</v>
      </c>
      <c r="O27" s="231">
        <v>140627</v>
      </c>
      <c r="Q27" s="234">
        <v>20501</v>
      </c>
      <c r="R27" s="234">
        <v>25400</v>
      </c>
      <c r="S27" s="234" t="s">
        <v>139</v>
      </c>
      <c r="T27" s="216" t="s">
        <v>140</v>
      </c>
    </row>
    <row r="28" s="216" customFormat="1" ht="16.5" customHeight="1" spans="2:20">
      <c r="B28" s="221"/>
      <c r="C28" s="227">
        <v>50505</v>
      </c>
      <c r="D28" s="223">
        <v>5</v>
      </c>
      <c r="E28" s="223" t="str">
        <f t="shared" si="0"/>
        <v>赫卡忒</v>
      </c>
      <c r="F28" s="223" t="s">
        <v>5</v>
      </c>
      <c r="G28" s="223" t="s">
        <v>125</v>
      </c>
      <c r="H28" s="223" t="s">
        <v>141</v>
      </c>
      <c r="I28" s="223" t="s">
        <v>142</v>
      </c>
      <c r="J28" s="223" t="s">
        <v>143</v>
      </c>
      <c r="K28" s="223">
        <v>25110</v>
      </c>
      <c r="L28" s="223">
        <v>25130</v>
      </c>
      <c r="M28" s="223">
        <v>25110</v>
      </c>
      <c r="N28" s="223">
        <v>25100</v>
      </c>
      <c r="O28" s="231">
        <v>140628</v>
      </c>
      <c r="P28" s="231"/>
      <c r="Q28" s="234">
        <v>20502</v>
      </c>
      <c r="R28" s="234">
        <v>25401</v>
      </c>
      <c r="S28" s="234" t="s">
        <v>144</v>
      </c>
      <c r="T28" s="216" t="s">
        <v>145</v>
      </c>
    </row>
    <row r="29" s="216" customFormat="1" ht="16.5" customHeight="1" spans="2:20">
      <c r="B29" s="221" t="s">
        <v>4</v>
      </c>
      <c r="C29" s="227">
        <v>50507</v>
      </c>
      <c r="D29" s="223">
        <v>5</v>
      </c>
      <c r="E29" s="223" t="str">
        <f t="shared" si="0"/>
        <v>阿格裏俄斯</v>
      </c>
      <c r="F29" s="223" t="s">
        <v>22</v>
      </c>
      <c r="G29" s="223" t="s">
        <v>125</v>
      </c>
      <c r="H29" s="223" t="s">
        <v>146</v>
      </c>
      <c r="I29" s="223" t="s">
        <v>147</v>
      </c>
      <c r="J29" s="223" t="s">
        <v>148</v>
      </c>
      <c r="K29" s="223">
        <v>50510</v>
      </c>
      <c r="L29" s="223">
        <v>50530</v>
      </c>
      <c r="M29" s="223">
        <v>50500</v>
      </c>
      <c r="N29" s="223">
        <v>50500</v>
      </c>
      <c r="O29" s="231">
        <v>140629</v>
      </c>
      <c r="P29" s="231"/>
      <c r="Q29" s="234">
        <v>20503</v>
      </c>
      <c r="R29" s="234">
        <v>25402</v>
      </c>
      <c r="S29" s="234" t="s">
        <v>149</v>
      </c>
      <c r="T29" s="216" t="s">
        <v>150</v>
      </c>
    </row>
    <row r="30" s="216" customFormat="1" ht="16.5" customHeight="1" spans="2:20">
      <c r="B30" s="221" t="s">
        <v>4</v>
      </c>
      <c r="C30" s="227">
        <v>50508</v>
      </c>
      <c r="D30" s="223">
        <v>5</v>
      </c>
      <c r="E30" s="223" t="str">
        <f t="shared" si="0"/>
        <v>曼珠沙華</v>
      </c>
      <c r="F30" s="223" t="s">
        <v>28</v>
      </c>
      <c r="G30" s="223" t="s">
        <v>125</v>
      </c>
      <c r="H30" s="223" t="s">
        <v>151</v>
      </c>
      <c r="I30" s="223" t="s">
        <v>152</v>
      </c>
      <c r="J30" s="223" t="s">
        <v>153</v>
      </c>
      <c r="K30" s="223">
        <v>51610</v>
      </c>
      <c r="L30" s="232">
        <v>51630</v>
      </c>
      <c r="M30" s="223">
        <v>51610</v>
      </c>
      <c r="N30" s="223">
        <v>51600</v>
      </c>
      <c r="O30" s="233">
        <v>140605</v>
      </c>
      <c r="P30" s="231"/>
      <c r="Q30" s="234">
        <v>20504</v>
      </c>
      <c r="R30" s="234">
        <v>25403</v>
      </c>
      <c r="S30" s="234" t="s">
        <v>154</v>
      </c>
      <c r="T30" s="216" t="s">
        <v>35</v>
      </c>
    </row>
    <row r="31" s="216" customFormat="1" ht="16.5" customHeight="1" spans="2:20">
      <c r="B31" s="221" t="s">
        <v>4</v>
      </c>
      <c r="C31" s="227">
        <v>50509</v>
      </c>
      <c r="D31" s="223">
        <v>5</v>
      </c>
      <c r="E31" s="223" t="str">
        <f t="shared" si="0"/>
        <v>庫克羅普斯</v>
      </c>
      <c r="F31" s="223" t="s">
        <v>28</v>
      </c>
      <c r="G31" s="223" t="s">
        <v>125</v>
      </c>
      <c r="H31" s="223" t="s">
        <v>155</v>
      </c>
      <c r="I31" s="223" t="s">
        <v>156</v>
      </c>
      <c r="J31" s="223" t="s">
        <v>157</v>
      </c>
      <c r="K31" s="223">
        <v>52110</v>
      </c>
      <c r="L31" s="223">
        <v>52100</v>
      </c>
      <c r="M31" s="223">
        <v>52110</v>
      </c>
      <c r="N31" s="223">
        <v>52100</v>
      </c>
      <c r="O31" s="231">
        <v>140630</v>
      </c>
      <c r="P31" s="231"/>
      <c r="Q31" s="234">
        <v>20505</v>
      </c>
      <c r="R31" s="234">
        <v>25404</v>
      </c>
      <c r="S31" s="234" t="s">
        <v>158</v>
      </c>
      <c r="T31" s="216" t="s">
        <v>159</v>
      </c>
    </row>
    <row r="32" s="216" customFormat="1" ht="16.5" customHeight="1" spans="2:20">
      <c r="B32" s="228"/>
      <c r="C32" s="227">
        <v>50510</v>
      </c>
      <c r="D32" s="223">
        <v>5</v>
      </c>
      <c r="E32" s="223" t="str">
        <f t="shared" si="0"/>
        <v>安泰俄斯</v>
      </c>
      <c r="F32" s="223" t="s">
        <v>22</v>
      </c>
      <c r="G32" s="223" t="s">
        <v>125</v>
      </c>
      <c r="H32" s="223" t="s">
        <v>160</v>
      </c>
      <c r="I32" s="223" t="s">
        <v>161</v>
      </c>
      <c r="J32" s="223" t="s">
        <v>162</v>
      </c>
      <c r="K32" s="223">
        <v>52410</v>
      </c>
      <c r="L32" s="223">
        <v>52430</v>
      </c>
      <c r="M32" s="223">
        <v>52410</v>
      </c>
      <c r="N32" s="223">
        <v>52400</v>
      </c>
      <c r="O32" s="231">
        <v>140631</v>
      </c>
      <c r="P32" s="231"/>
      <c r="Q32" s="234">
        <v>20506</v>
      </c>
      <c r="R32" s="234">
        <v>25405</v>
      </c>
      <c r="S32" s="234" t="s">
        <v>163</v>
      </c>
      <c r="T32" s="216" t="s">
        <v>164</v>
      </c>
    </row>
    <row r="33" spans="17:20">
      <c r="Q33" s="219">
        <v>20507</v>
      </c>
      <c r="R33" s="219">
        <v>25406</v>
      </c>
      <c r="S33" s="219" t="s">
        <v>165</v>
      </c>
      <c r="T33" s="217" t="s">
        <v>166</v>
      </c>
    </row>
    <row r="34" spans="17:20">
      <c r="Q34" s="219">
        <v>20508</v>
      </c>
      <c r="R34" s="219">
        <v>25407</v>
      </c>
      <c r="S34" s="219" t="s">
        <v>167</v>
      </c>
      <c r="T34" s="217" t="s">
        <v>40</v>
      </c>
    </row>
    <row r="35" spans="17:20">
      <c r="Q35" s="219">
        <v>20509</v>
      </c>
      <c r="R35" s="219">
        <v>25408</v>
      </c>
      <c r="S35" s="219" t="s">
        <v>168</v>
      </c>
      <c r="T35" s="217" t="s">
        <v>169</v>
      </c>
    </row>
    <row r="36" spans="17:20">
      <c r="Q36" s="219">
        <v>20510</v>
      </c>
      <c r="R36" s="219">
        <v>25409</v>
      </c>
      <c r="S36" s="219" t="s">
        <v>170</v>
      </c>
      <c r="T36" s="217" t="s">
        <v>45</v>
      </c>
    </row>
    <row r="37" spans="17:20">
      <c r="Q37" s="219">
        <v>20511</v>
      </c>
      <c r="R37" s="219">
        <v>25410</v>
      </c>
      <c r="S37" s="219" t="s">
        <v>171</v>
      </c>
      <c r="T37" s="217" t="s">
        <v>50</v>
      </c>
    </row>
    <row r="38" spans="17:20">
      <c r="Q38" s="219">
        <v>20512</v>
      </c>
      <c r="R38" s="219">
        <v>25411</v>
      </c>
      <c r="S38" s="219" t="s">
        <v>172</v>
      </c>
      <c r="T38" s="217" t="s">
        <v>55</v>
      </c>
    </row>
    <row r="39" spans="17:20">
      <c r="Q39" s="219">
        <v>30101</v>
      </c>
      <c r="R39" s="219">
        <v>26000</v>
      </c>
      <c r="S39" s="219" t="s">
        <v>173</v>
      </c>
      <c r="T39" s="217" t="s">
        <v>174</v>
      </c>
    </row>
    <row r="40" spans="17:20">
      <c r="Q40" s="219">
        <v>30201</v>
      </c>
      <c r="R40" s="219">
        <v>26100</v>
      </c>
      <c r="S40" s="219" t="s">
        <v>175</v>
      </c>
      <c r="T40" s="217" t="s">
        <v>176</v>
      </c>
    </row>
    <row r="41" spans="17:20">
      <c r="Q41" s="219">
        <v>30202</v>
      </c>
      <c r="R41" s="219">
        <v>26101</v>
      </c>
      <c r="S41" s="219" t="s">
        <v>177</v>
      </c>
      <c r="T41" s="217" t="s">
        <v>178</v>
      </c>
    </row>
    <row r="42" spans="17:20">
      <c r="Q42" s="219">
        <v>30301</v>
      </c>
      <c r="R42" s="219">
        <v>26200</v>
      </c>
      <c r="S42" s="219" t="s">
        <v>179</v>
      </c>
      <c r="T42" s="217" t="s">
        <v>180</v>
      </c>
    </row>
    <row r="43" spans="17:20">
      <c r="Q43" s="219">
        <v>30302</v>
      </c>
      <c r="R43" s="219">
        <v>26201</v>
      </c>
      <c r="S43" s="219" t="s">
        <v>181</v>
      </c>
      <c r="T43" s="217" t="s">
        <v>182</v>
      </c>
    </row>
    <row r="44" spans="17:20">
      <c r="Q44" s="219">
        <v>30303</v>
      </c>
      <c r="R44" s="219">
        <v>26202</v>
      </c>
      <c r="S44" s="219" t="s">
        <v>183</v>
      </c>
      <c r="T44" s="217" t="s">
        <v>184</v>
      </c>
    </row>
    <row r="45" spans="17:20">
      <c r="Q45" s="219">
        <v>30304</v>
      </c>
      <c r="R45" s="219">
        <v>26203</v>
      </c>
      <c r="S45" s="219" t="s">
        <v>185</v>
      </c>
      <c r="T45" s="217" t="s">
        <v>186</v>
      </c>
    </row>
    <row r="46" spans="17:20">
      <c r="Q46" s="219">
        <v>30305</v>
      </c>
      <c r="R46" s="219">
        <v>26204</v>
      </c>
      <c r="S46" s="219" t="s">
        <v>187</v>
      </c>
      <c r="T46" s="217" t="s">
        <v>188</v>
      </c>
    </row>
    <row r="47" spans="17:20">
      <c r="Q47" s="219">
        <v>30401</v>
      </c>
      <c r="R47" s="219">
        <v>26300</v>
      </c>
      <c r="S47" s="219" t="s">
        <v>189</v>
      </c>
      <c r="T47" s="217" t="s">
        <v>190</v>
      </c>
    </row>
    <row r="48" spans="17:20">
      <c r="Q48" s="219">
        <v>30402</v>
      </c>
      <c r="R48" s="219">
        <v>26301</v>
      </c>
      <c r="S48" s="219" t="s">
        <v>191</v>
      </c>
      <c r="T48" s="217" t="s">
        <v>192</v>
      </c>
    </row>
    <row r="49" spans="17:20">
      <c r="Q49" s="219">
        <v>30403</v>
      </c>
      <c r="R49" s="219">
        <v>26302</v>
      </c>
      <c r="S49" s="219" t="s">
        <v>193</v>
      </c>
      <c r="T49" s="217" t="s">
        <v>194</v>
      </c>
    </row>
    <row r="50" spans="17:20">
      <c r="Q50" s="219">
        <v>30404</v>
      </c>
      <c r="R50" s="219">
        <v>26303</v>
      </c>
      <c r="S50" s="219" t="s">
        <v>195</v>
      </c>
      <c r="T50" s="217" t="s">
        <v>196</v>
      </c>
    </row>
    <row r="51" spans="17:20">
      <c r="Q51" s="219">
        <v>30405</v>
      </c>
      <c r="R51" s="219">
        <v>26304</v>
      </c>
      <c r="S51" s="219" t="s">
        <v>197</v>
      </c>
      <c r="T51" s="217" t="s">
        <v>198</v>
      </c>
    </row>
    <row r="52" spans="17:20">
      <c r="Q52" s="219">
        <v>30501</v>
      </c>
      <c r="R52" s="219">
        <v>26400</v>
      </c>
      <c r="S52" s="219" t="s">
        <v>199</v>
      </c>
      <c r="T52" s="217" t="s">
        <v>200</v>
      </c>
    </row>
    <row r="53" spans="17:20">
      <c r="Q53" s="219">
        <v>30502</v>
      </c>
      <c r="R53" s="219">
        <v>26401</v>
      </c>
      <c r="S53" s="219" t="s">
        <v>201</v>
      </c>
      <c r="T53" s="217" t="s">
        <v>60</v>
      </c>
    </row>
    <row r="54" spans="17:20">
      <c r="Q54" s="219">
        <v>30503</v>
      </c>
      <c r="R54" s="219">
        <v>26402</v>
      </c>
      <c r="S54" s="219" t="s">
        <v>202</v>
      </c>
      <c r="T54" s="217" t="s">
        <v>203</v>
      </c>
    </row>
    <row r="55" spans="17:20">
      <c r="Q55" s="219">
        <v>30504</v>
      </c>
      <c r="R55" s="219">
        <v>26403</v>
      </c>
      <c r="S55" s="219" t="s">
        <v>204</v>
      </c>
      <c r="T55" s="217" t="s">
        <v>205</v>
      </c>
    </row>
    <row r="56" spans="17:20">
      <c r="Q56" s="219">
        <v>30505</v>
      </c>
      <c r="R56" s="219">
        <v>26404</v>
      </c>
      <c r="S56" s="219" t="s">
        <v>206</v>
      </c>
      <c r="T56" s="217" t="s">
        <v>207</v>
      </c>
    </row>
    <row r="57" spans="17:20">
      <c r="Q57" s="219">
        <v>30506</v>
      </c>
      <c r="R57" s="219">
        <v>26405</v>
      </c>
      <c r="S57" s="219" t="s">
        <v>208</v>
      </c>
      <c r="T57" s="217" t="s">
        <v>209</v>
      </c>
    </row>
    <row r="58" spans="17:20">
      <c r="Q58" s="219">
        <v>30507</v>
      </c>
      <c r="R58" s="219">
        <v>26406</v>
      </c>
      <c r="S58" s="219" t="s">
        <v>210</v>
      </c>
      <c r="T58" s="217" t="s">
        <v>64</v>
      </c>
    </row>
    <row r="59" spans="17:20">
      <c r="Q59" s="219">
        <v>30508</v>
      </c>
      <c r="R59" s="219">
        <v>26407</v>
      </c>
      <c r="S59" s="219" t="s">
        <v>211</v>
      </c>
      <c r="T59" s="217" t="s">
        <v>68</v>
      </c>
    </row>
    <row r="60" spans="17:20">
      <c r="Q60" s="219">
        <v>30509</v>
      </c>
      <c r="R60" s="219">
        <v>26408</v>
      </c>
      <c r="S60" s="219" t="s">
        <v>212</v>
      </c>
      <c r="T60" s="217" t="s">
        <v>73</v>
      </c>
    </row>
    <row r="61" spans="17:20">
      <c r="Q61" s="219">
        <v>30510</v>
      </c>
      <c r="R61" s="219">
        <v>26409</v>
      </c>
      <c r="S61" s="219" t="s">
        <v>213</v>
      </c>
      <c r="T61" s="217" t="s">
        <v>214</v>
      </c>
    </row>
    <row r="62" spans="17:20">
      <c r="Q62" s="219">
        <v>30511</v>
      </c>
      <c r="R62" s="219">
        <v>26410</v>
      </c>
      <c r="S62" s="219" t="s">
        <v>215</v>
      </c>
      <c r="T62" s="217" t="s">
        <v>78</v>
      </c>
    </row>
    <row r="63" spans="17:20">
      <c r="Q63" s="219">
        <v>30512</v>
      </c>
      <c r="R63" s="219">
        <v>26411</v>
      </c>
      <c r="S63" s="219" t="s">
        <v>216</v>
      </c>
      <c r="T63" s="217" t="s">
        <v>217</v>
      </c>
    </row>
    <row r="64" spans="17:20">
      <c r="Q64" s="219">
        <v>40301</v>
      </c>
      <c r="R64" s="219">
        <v>27200</v>
      </c>
      <c r="S64" s="219" t="s">
        <v>218</v>
      </c>
      <c r="T64" s="217" t="s">
        <v>219</v>
      </c>
    </row>
    <row r="65" spans="17:20">
      <c r="Q65" s="219">
        <v>40401</v>
      </c>
      <c r="R65" s="219">
        <v>27300</v>
      </c>
      <c r="S65" s="219" t="s">
        <v>220</v>
      </c>
      <c r="T65" s="217" t="s">
        <v>221</v>
      </c>
    </row>
    <row r="66" spans="17:20">
      <c r="Q66" s="219">
        <v>40402</v>
      </c>
      <c r="R66" s="219">
        <v>27301</v>
      </c>
      <c r="S66" s="219" t="s">
        <v>222</v>
      </c>
      <c r="T66" s="217" t="s">
        <v>223</v>
      </c>
    </row>
    <row r="67" spans="17:20">
      <c r="Q67" s="219">
        <v>40403</v>
      </c>
      <c r="R67" s="219">
        <v>27302</v>
      </c>
      <c r="S67" s="219" t="s">
        <v>224</v>
      </c>
      <c r="T67" s="217" t="s">
        <v>225</v>
      </c>
    </row>
    <row r="68" spans="17:20">
      <c r="Q68" s="219">
        <v>40404</v>
      </c>
      <c r="R68" s="219">
        <v>27303</v>
      </c>
      <c r="S68" s="219" t="s">
        <v>226</v>
      </c>
      <c r="T68" s="217" t="s">
        <v>227</v>
      </c>
    </row>
    <row r="69" spans="17:20">
      <c r="Q69" s="219">
        <v>40501</v>
      </c>
      <c r="R69" s="219">
        <v>27400</v>
      </c>
      <c r="S69" s="219" t="s">
        <v>228</v>
      </c>
      <c r="T69" s="217" t="s">
        <v>229</v>
      </c>
    </row>
    <row r="70" spans="17:20">
      <c r="Q70" s="219">
        <v>40502</v>
      </c>
      <c r="R70" s="219">
        <v>27401</v>
      </c>
      <c r="S70" s="219" t="s">
        <v>230</v>
      </c>
      <c r="T70" s="217" t="s">
        <v>84</v>
      </c>
    </row>
    <row r="71" spans="17:20">
      <c r="Q71" s="219">
        <v>40503</v>
      </c>
      <c r="R71" s="219">
        <v>27402</v>
      </c>
      <c r="S71" s="219" t="s">
        <v>231</v>
      </c>
      <c r="T71" s="217" t="s">
        <v>89</v>
      </c>
    </row>
    <row r="72" spans="17:20">
      <c r="Q72" s="219">
        <v>40504</v>
      </c>
      <c r="R72" s="219">
        <v>27403</v>
      </c>
      <c r="S72" s="219" t="s">
        <v>232</v>
      </c>
      <c r="T72" s="217" t="s">
        <v>94</v>
      </c>
    </row>
    <row r="73" spans="17:20">
      <c r="Q73" s="219">
        <v>40505</v>
      </c>
      <c r="R73" s="219">
        <v>27404</v>
      </c>
      <c r="S73" s="219" t="s">
        <v>233</v>
      </c>
      <c r="T73" s="217" t="s">
        <v>234</v>
      </c>
    </row>
    <row r="74" spans="17:20">
      <c r="Q74" s="219">
        <v>40506</v>
      </c>
      <c r="R74" s="219">
        <v>27405</v>
      </c>
      <c r="S74" s="219" t="s">
        <v>235</v>
      </c>
      <c r="T74" s="217" t="s">
        <v>99</v>
      </c>
    </row>
    <row r="75" spans="17:20">
      <c r="Q75" s="219">
        <v>40507</v>
      </c>
      <c r="R75" s="219">
        <v>27406</v>
      </c>
      <c r="S75" s="219" t="s">
        <v>236</v>
      </c>
      <c r="T75" s="217" t="s">
        <v>104</v>
      </c>
    </row>
    <row r="76" spans="17:20">
      <c r="Q76" s="219">
        <v>40508</v>
      </c>
      <c r="R76" s="219">
        <v>27407</v>
      </c>
      <c r="S76" s="219" t="s">
        <v>237</v>
      </c>
      <c r="T76" s="217" t="s">
        <v>109</v>
      </c>
    </row>
    <row r="77" spans="17:20">
      <c r="Q77" s="219">
        <v>40509</v>
      </c>
      <c r="R77" s="219">
        <v>27408</v>
      </c>
      <c r="S77" s="219" t="s">
        <v>238</v>
      </c>
      <c r="T77" s="217" t="s">
        <v>114</v>
      </c>
    </row>
    <row r="78" spans="17:20">
      <c r="Q78" s="219">
        <v>40510</v>
      </c>
      <c r="R78" s="219">
        <v>27409</v>
      </c>
      <c r="S78" s="219" t="s">
        <v>239</v>
      </c>
      <c r="T78" s="217" t="s">
        <v>120</v>
      </c>
    </row>
    <row r="79" spans="17:20">
      <c r="Q79" s="219">
        <v>50301</v>
      </c>
      <c r="R79" s="219">
        <v>28200</v>
      </c>
      <c r="S79" s="219" t="s">
        <v>240</v>
      </c>
      <c r="T79" s="217" t="s">
        <v>241</v>
      </c>
    </row>
    <row r="80" spans="17:20">
      <c r="Q80" s="219">
        <v>50401</v>
      </c>
      <c r="R80" s="219">
        <v>28300</v>
      </c>
      <c r="S80" s="219" t="s">
        <v>242</v>
      </c>
      <c r="T80" s="217" t="s">
        <v>243</v>
      </c>
    </row>
    <row r="81" spans="17:20">
      <c r="Q81" s="219">
        <v>50402</v>
      </c>
      <c r="R81" s="219">
        <v>28301</v>
      </c>
      <c r="S81" s="219" t="s">
        <v>244</v>
      </c>
      <c r="T81" s="217" t="s">
        <v>245</v>
      </c>
    </row>
    <row r="82" spans="17:20">
      <c r="Q82" s="219">
        <v>50403</v>
      </c>
      <c r="R82" s="219">
        <v>28302</v>
      </c>
      <c r="S82" s="219" t="s">
        <v>246</v>
      </c>
      <c r="T82" s="217" t="s">
        <v>247</v>
      </c>
    </row>
    <row r="83" spans="17:20">
      <c r="Q83" s="219">
        <v>50404</v>
      </c>
      <c r="R83" s="219">
        <v>28303</v>
      </c>
      <c r="S83" s="219" t="s">
        <v>248</v>
      </c>
      <c r="T83" s="217" t="s">
        <v>249</v>
      </c>
    </row>
    <row r="84" spans="17:20">
      <c r="Q84" s="219">
        <v>50501</v>
      </c>
      <c r="R84" s="219">
        <v>28400</v>
      </c>
      <c r="S84" s="219" t="s">
        <v>250</v>
      </c>
      <c r="T84" s="217" t="s">
        <v>251</v>
      </c>
    </row>
    <row r="85" spans="17:20">
      <c r="Q85" s="219">
        <v>50502</v>
      </c>
      <c r="R85" s="219">
        <v>28401</v>
      </c>
      <c r="S85" s="219" t="s">
        <v>252</v>
      </c>
      <c r="T85" s="217" t="s">
        <v>126</v>
      </c>
    </row>
    <row r="86" spans="17:20">
      <c r="Q86" s="219">
        <v>50503</v>
      </c>
      <c r="R86" s="219">
        <v>28402</v>
      </c>
      <c r="S86" s="219" t="s">
        <v>253</v>
      </c>
      <c r="T86" s="217" t="s">
        <v>131</v>
      </c>
    </row>
    <row r="87" spans="17:20">
      <c r="Q87" s="219">
        <v>50504</v>
      </c>
      <c r="R87" s="219">
        <v>28403</v>
      </c>
      <c r="S87" s="219" t="s">
        <v>254</v>
      </c>
      <c r="T87" s="217" t="s">
        <v>136</v>
      </c>
    </row>
    <row r="88" spans="17:20">
      <c r="Q88" s="219">
        <v>50505</v>
      </c>
      <c r="R88" s="219">
        <v>28404</v>
      </c>
      <c r="S88" s="219" t="s">
        <v>255</v>
      </c>
      <c r="T88" s="217" t="s">
        <v>141</v>
      </c>
    </row>
    <row r="89" spans="17:20">
      <c r="Q89" s="219">
        <v>50506</v>
      </c>
      <c r="R89" s="219">
        <v>28405</v>
      </c>
      <c r="S89" s="219" t="s">
        <v>256</v>
      </c>
      <c r="T89" s="217" t="s">
        <v>257</v>
      </c>
    </row>
    <row r="90" spans="17:20">
      <c r="Q90" s="219">
        <v>50507</v>
      </c>
      <c r="R90" s="219">
        <v>28406</v>
      </c>
      <c r="S90" s="219" t="s">
        <v>258</v>
      </c>
      <c r="T90" s="217" t="s">
        <v>146</v>
      </c>
    </row>
    <row r="91" spans="17:20">
      <c r="Q91" s="219">
        <v>50508</v>
      </c>
      <c r="R91" s="219">
        <v>28407</v>
      </c>
      <c r="S91" s="219" t="s">
        <v>259</v>
      </c>
      <c r="T91" s="217" t="s">
        <v>151</v>
      </c>
    </row>
    <row r="92" spans="17:20">
      <c r="Q92" s="219">
        <v>50509</v>
      </c>
      <c r="R92" s="219">
        <v>28408</v>
      </c>
      <c r="S92" s="219" t="s">
        <v>260</v>
      </c>
      <c r="T92" s="217" t="s">
        <v>155</v>
      </c>
    </row>
    <row r="93" spans="17:20">
      <c r="Q93" s="219">
        <v>50510</v>
      </c>
      <c r="R93" s="219">
        <v>28409</v>
      </c>
      <c r="S93" s="219" t="s">
        <v>261</v>
      </c>
      <c r="T93" s="217" t="s">
        <v>160</v>
      </c>
    </row>
  </sheetData>
  <dataValidations count="1">
    <dataValidation type="whole" operator="between" allowBlank="1" showInputMessage="1" showErrorMessage="1" errorTitle="输入有误" error="数值只能为(0 ~ 9999999999)" sqref="C2 C3 C4 C5 C6 C7 C8 C9 C10 C11 C12 C13 C14 C15 C16 C17 C18 C19 C20 C21 C22 C23 C24 C29 C30 C31 C32 C25:C28">
      <formula1>0</formula1>
      <formula2>9999999999</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45"/>
  <sheetViews>
    <sheetView tabSelected="1" workbookViewId="0">
      <pane ySplit="1" topLeftCell="A19" activePane="bottomLeft" state="frozen"/>
      <selection/>
      <selection pane="bottomLeft" activeCell="S45" sqref="S45"/>
    </sheetView>
  </sheetViews>
  <sheetFormatPr defaultColWidth="9" defaultRowHeight="16.5"/>
  <cols>
    <col min="1" max="3" width="9" style="33"/>
    <col min="4" max="4" width="17" style="33" customWidth="1"/>
    <col min="5" max="7" width="9" style="33"/>
    <col min="8" max="10" width="3.125" style="33" customWidth="1"/>
    <col min="11" max="11" width="6.5" style="33" customWidth="1"/>
    <col min="12" max="16" width="1.125" style="33" customWidth="1"/>
    <col min="17" max="18" width="9" style="33"/>
    <col min="19" max="19" width="24.5" style="33" customWidth="1"/>
    <col min="20" max="20" width="9" style="33"/>
    <col min="21" max="22" width="3.375" style="33" customWidth="1"/>
    <col min="23" max="23" width="9" style="33"/>
    <col min="24" max="24" width="10" style="33" customWidth="1"/>
    <col min="25" max="25" width="15" style="33" customWidth="1"/>
    <col min="26" max="26" width="9" style="33"/>
    <col min="27" max="27" width="4.125" style="33" customWidth="1"/>
    <col min="28" max="28" width="6.75" style="33" customWidth="1"/>
    <col min="29" max="33" width="2.5" style="33" customWidth="1"/>
    <col min="34" max="34" width="6.75" style="33" customWidth="1"/>
    <col min="35" max="35" width="4.5" style="33" customWidth="1"/>
    <col min="36" max="36" width="5.875" style="33" customWidth="1"/>
    <col min="37" max="37" width="11.125" style="33" customWidth="1"/>
    <col min="38" max="16384" width="9" style="33"/>
  </cols>
  <sheetData>
    <row r="1" s="130" customFormat="1" customHeight="1" spans="2:37">
      <c r="B1" s="130" t="s">
        <v>262</v>
      </c>
      <c r="C1" s="130" t="s">
        <v>263</v>
      </c>
      <c r="D1" s="130" t="s">
        <v>264</v>
      </c>
      <c r="E1" s="130" t="s">
        <v>265</v>
      </c>
      <c r="F1" s="130" t="s">
        <v>266</v>
      </c>
      <c r="G1" s="130" t="s">
        <v>267</v>
      </c>
      <c r="H1" s="130" t="s">
        <v>268</v>
      </c>
      <c r="I1" s="130" t="s">
        <v>269</v>
      </c>
      <c r="J1" s="130" t="s">
        <v>270</v>
      </c>
      <c r="K1" s="130" t="s">
        <v>271</v>
      </c>
      <c r="L1" s="130" t="s">
        <v>272</v>
      </c>
      <c r="M1" s="130" t="s">
        <v>273</v>
      </c>
      <c r="N1" s="130" t="s">
        <v>274</v>
      </c>
      <c r="O1" s="130" t="s">
        <v>275</v>
      </c>
      <c r="P1" s="130" t="s">
        <v>276</v>
      </c>
      <c r="Q1" s="130" t="s">
        <v>277</v>
      </c>
      <c r="R1" s="130" t="s">
        <v>278</v>
      </c>
      <c r="S1" s="170" t="s">
        <v>279</v>
      </c>
      <c r="T1" s="130" t="s">
        <v>280</v>
      </c>
      <c r="U1" s="130" t="s">
        <v>281</v>
      </c>
      <c r="V1" s="130" t="s">
        <v>282</v>
      </c>
      <c r="W1" s="171" t="s">
        <v>283</v>
      </c>
      <c r="X1" s="130" t="s">
        <v>284</v>
      </c>
      <c r="Y1" s="130" t="s">
        <v>285</v>
      </c>
      <c r="Z1" s="130" t="s">
        <v>286</v>
      </c>
      <c r="AA1" s="130" t="s">
        <v>287</v>
      </c>
      <c r="AB1" s="186" t="s">
        <v>288</v>
      </c>
      <c r="AC1" s="187" t="s">
        <v>289</v>
      </c>
      <c r="AD1" s="187" t="s">
        <v>290</v>
      </c>
      <c r="AE1" s="187" t="s">
        <v>291</v>
      </c>
      <c r="AF1" s="187" t="s">
        <v>292</v>
      </c>
      <c r="AG1" s="187" t="s">
        <v>293</v>
      </c>
      <c r="AH1" s="187" t="s">
        <v>294</v>
      </c>
      <c r="AI1" s="200" t="s">
        <v>295</v>
      </c>
      <c r="AJ1" s="201" t="s">
        <v>296</v>
      </c>
      <c r="AK1" s="202" t="s">
        <v>297</v>
      </c>
    </row>
    <row r="2" s="29" customFormat="1" customHeight="1" spans="1:37">
      <c r="A2" s="29">
        <v>10511</v>
      </c>
      <c r="B2" s="134">
        <v>518301</v>
      </c>
      <c r="C2" s="135" t="s">
        <v>298</v>
      </c>
      <c r="D2" s="134" t="s">
        <v>63</v>
      </c>
      <c r="E2" s="134">
        <v>51830</v>
      </c>
      <c r="F2" s="134">
        <v>518302</v>
      </c>
      <c r="G2" s="134">
        <v>800</v>
      </c>
      <c r="H2" s="136">
        <v>1</v>
      </c>
      <c r="I2" s="134">
        <v>0</v>
      </c>
      <c r="J2" s="134">
        <v>4</v>
      </c>
      <c r="K2" s="156" t="s">
        <v>299</v>
      </c>
      <c r="L2" s="134"/>
      <c r="M2" s="134"/>
      <c r="N2" s="134"/>
      <c r="O2" s="134"/>
      <c r="P2" s="157"/>
      <c r="Q2" s="134" t="s">
        <v>300</v>
      </c>
      <c r="R2" s="134">
        <v>1</v>
      </c>
      <c r="S2" s="172" t="s">
        <v>301</v>
      </c>
      <c r="T2" s="134"/>
      <c r="U2" s="134"/>
      <c r="V2" s="173"/>
      <c r="W2" s="174" t="s">
        <v>302</v>
      </c>
      <c r="X2" s="173" t="s">
        <v>303</v>
      </c>
      <c r="Y2" s="173" t="s">
        <v>304</v>
      </c>
      <c r="Z2" s="173">
        <v>500088</v>
      </c>
      <c r="AA2" s="157"/>
      <c r="AB2" s="136">
        <v>1</v>
      </c>
      <c r="AD2" s="29" t="s">
        <v>305</v>
      </c>
      <c r="AG2" s="29">
        <v>2</v>
      </c>
      <c r="AJ2" s="203">
        <v>1</v>
      </c>
      <c r="AK2" s="29" t="s">
        <v>306</v>
      </c>
    </row>
    <row r="3" s="29" customFormat="1" customHeight="1" spans="2:37">
      <c r="B3" s="134">
        <v>518302</v>
      </c>
      <c r="C3" s="135" t="s">
        <v>298</v>
      </c>
      <c r="D3" s="134" t="s">
        <v>63</v>
      </c>
      <c r="E3" s="134">
        <v>51830</v>
      </c>
      <c r="F3" s="134">
        <v>518303</v>
      </c>
      <c r="G3" s="134">
        <v>800</v>
      </c>
      <c r="H3" s="136">
        <v>2</v>
      </c>
      <c r="I3" s="134">
        <v>0</v>
      </c>
      <c r="J3" s="134">
        <v>4</v>
      </c>
      <c r="K3" s="156" t="s">
        <v>299</v>
      </c>
      <c r="L3" s="134"/>
      <c r="M3" s="134"/>
      <c r="N3" s="134"/>
      <c r="O3" s="134"/>
      <c r="P3" s="157"/>
      <c r="Q3" s="134" t="s">
        <v>300</v>
      </c>
      <c r="R3" s="134">
        <v>1</v>
      </c>
      <c r="S3" s="172" t="s">
        <v>307</v>
      </c>
      <c r="T3" s="134"/>
      <c r="U3" s="134"/>
      <c r="V3" s="173"/>
      <c r="W3" s="174" t="s">
        <v>308</v>
      </c>
      <c r="X3" s="173" t="s">
        <v>303</v>
      </c>
      <c r="Y3" s="173" t="s">
        <v>309</v>
      </c>
      <c r="Z3" s="173">
        <v>500088</v>
      </c>
      <c r="AA3" s="157"/>
      <c r="AB3" s="136">
        <v>1</v>
      </c>
      <c r="AD3" s="29" t="s">
        <v>310</v>
      </c>
      <c r="AG3" s="29">
        <v>2</v>
      </c>
      <c r="AJ3" s="203">
        <v>1</v>
      </c>
      <c r="AK3" s="29" t="s">
        <v>306</v>
      </c>
    </row>
    <row r="4" s="29" customFormat="1" customHeight="1" spans="2:37">
      <c r="B4" s="134">
        <v>518303</v>
      </c>
      <c r="C4" s="135" t="s">
        <v>298</v>
      </c>
      <c r="D4" s="134" t="s">
        <v>63</v>
      </c>
      <c r="E4" s="134">
        <v>51830</v>
      </c>
      <c r="F4" s="134">
        <v>0</v>
      </c>
      <c r="G4" s="134">
        <v>800</v>
      </c>
      <c r="H4" s="136">
        <v>3</v>
      </c>
      <c r="I4" s="134">
        <v>0</v>
      </c>
      <c r="J4" s="134">
        <v>4</v>
      </c>
      <c r="K4" s="156" t="s">
        <v>299</v>
      </c>
      <c r="L4" s="134"/>
      <c r="M4" s="134"/>
      <c r="N4" s="134"/>
      <c r="O4" s="134"/>
      <c r="P4" s="157"/>
      <c r="Q4" s="134" t="s">
        <v>300</v>
      </c>
      <c r="R4" s="134">
        <v>1</v>
      </c>
      <c r="S4" s="172" t="s">
        <v>311</v>
      </c>
      <c r="T4" s="134"/>
      <c r="U4" s="134"/>
      <c r="V4" s="173"/>
      <c r="W4" s="174" t="s">
        <v>312</v>
      </c>
      <c r="X4" s="173" t="s">
        <v>303</v>
      </c>
      <c r="Y4" s="173"/>
      <c r="Z4" s="173">
        <v>500088</v>
      </c>
      <c r="AA4" s="157"/>
      <c r="AB4" s="136">
        <v>1</v>
      </c>
      <c r="AD4" s="29" t="s">
        <v>313</v>
      </c>
      <c r="AG4" s="29">
        <v>2</v>
      </c>
      <c r="AJ4" s="203">
        <v>1</v>
      </c>
      <c r="AK4" s="29" t="s">
        <v>306</v>
      </c>
    </row>
    <row r="5" s="31" customFormat="1" customHeight="1" spans="2:37">
      <c r="B5" s="137">
        <v>518304</v>
      </c>
      <c r="C5" s="137" t="s">
        <v>298</v>
      </c>
      <c r="D5" s="137" t="s">
        <v>63</v>
      </c>
      <c r="E5" s="137">
        <v>51830</v>
      </c>
      <c r="F5" s="137">
        <v>0</v>
      </c>
      <c r="G5" s="137">
        <v>800</v>
      </c>
      <c r="H5" s="138">
        <v>4</v>
      </c>
      <c r="I5" s="137">
        <v>0</v>
      </c>
      <c r="J5" s="137">
        <v>4</v>
      </c>
      <c r="K5" s="158" t="s">
        <v>299</v>
      </c>
      <c r="L5" s="137"/>
      <c r="M5" s="137"/>
      <c r="N5" s="137"/>
      <c r="O5" s="137"/>
      <c r="P5" s="159"/>
      <c r="Q5" s="137" t="s">
        <v>300</v>
      </c>
      <c r="R5" s="137">
        <v>1</v>
      </c>
      <c r="S5" s="175" t="s">
        <v>314</v>
      </c>
      <c r="T5" s="137"/>
      <c r="U5" s="137"/>
      <c r="V5" s="137"/>
      <c r="W5" s="176" t="s">
        <v>315</v>
      </c>
      <c r="X5" s="137" t="s">
        <v>316</v>
      </c>
      <c r="Y5" s="137"/>
      <c r="Z5" s="137">
        <v>500088</v>
      </c>
      <c r="AA5" s="159"/>
      <c r="AB5" s="138">
        <v>1</v>
      </c>
      <c r="AD5" s="31" t="s">
        <v>313</v>
      </c>
      <c r="AG5" s="31">
        <v>2</v>
      </c>
      <c r="AJ5" s="204">
        <v>1</v>
      </c>
      <c r="AK5" s="31" t="s">
        <v>306</v>
      </c>
    </row>
    <row r="7" s="29" customFormat="1" customHeight="1" spans="1:37">
      <c r="A7" s="29">
        <v>20512</v>
      </c>
      <c r="B7" s="134">
        <v>528301</v>
      </c>
      <c r="C7" s="135" t="s">
        <v>317</v>
      </c>
      <c r="D7" s="139" t="s">
        <v>318</v>
      </c>
      <c r="E7" s="134">
        <v>52830</v>
      </c>
      <c r="F7" s="134">
        <v>528302</v>
      </c>
      <c r="G7" s="134">
        <v>800</v>
      </c>
      <c r="H7" s="136">
        <v>1</v>
      </c>
      <c r="I7" s="134">
        <v>0</v>
      </c>
      <c r="J7" s="134">
        <v>4</v>
      </c>
      <c r="K7" s="156" t="s">
        <v>299</v>
      </c>
      <c r="L7" s="134"/>
      <c r="M7" s="134"/>
      <c r="N7" s="134"/>
      <c r="O7" s="134"/>
      <c r="P7" s="157"/>
      <c r="Q7" s="134" t="s">
        <v>319</v>
      </c>
      <c r="R7" s="134">
        <v>1</v>
      </c>
      <c r="S7" s="172" t="s">
        <v>320</v>
      </c>
      <c r="T7" s="134"/>
      <c r="U7" s="134"/>
      <c r="V7" s="134"/>
      <c r="W7" s="174" t="s">
        <v>321</v>
      </c>
      <c r="X7" s="173" t="s">
        <v>303</v>
      </c>
      <c r="Y7" s="173" t="s">
        <v>304</v>
      </c>
      <c r="Z7" s="134">
        <v>500115</v>
      </c>
      <c r="AA7" s="157"/>
      <c r="AB7" s="134"/>
      <c r="AD7" s="29" t="s">
        <v>322</v>
      </c>
      <c r="AE7" s="188"/>
      <c r="AH7" s="29">
        <v>2</v>
      </c>
      <c r="AJ7" s="203">
        <v>1</v>
      </c>
      <c r="AK7" s="205" t="s">
        <v>323</v>
      </c>
    </row>
    <row r="8" s="29" customFormat="1" customHeight="1" spans="2:37">
      <c r="B8" s="134">
        <v>528302</v>
      </c>
      <c r="C8" s="135" t="s">
        <v>317</v>
      </c>
      <c r="D8" s="139" t="s">
        <v>318</v>
      </c>
      <c r="E8" s="134">
        <v>52830</v>
      </c>
      <c r="F8" s="134">
        <v>528303</v>
      </c>
      <c r="G8" s="134">
        <v>800</v>
      </c>
      <c r="H8" s="136">
        <v>2</v>
      </c>
      <c r="I8" s="134">
        <v>0</v>
      </c>
      <c r="J8" s="134">
        <v>4</v>
      </c>
      <c r="K8" s="156" t="s">
        <v>299</v>
      </c>
      <c r="L8" s="134"/>
      <c r="M8" s="134"/>
      <c r="N8" s="134"/>
      <c r="O8" s="134"/>
      <c r="P8" s="157"/>
      <c r="Q8" s="134" t="s">
        <v>319</v>
      </c>
      <c r="R8" s="134">
        <v>1</v>
      </c>
      <c r="S8" s="172" t="s">
        <v>324</v>
      </c>
      <c r="T8" s="134"/>
      <c r="U8" s="134"/>
      <c r="V8" s="134"/>
      <c r="W8" s="174" t="s">
        <v>325</v>
      </c>
      <c r="X8" s="173" t="s">
        <v>303</v>
      </c>
      <c r="Y8" s="173" t="s">
        <v>309</v>
      </c>
      <c r="Z8" s="134">
        <v>500115</v>
      </c>
      <c r="AA8" s="157"/>
      <c r="AB8" s="134"/>
      <c r="AD8" s="29" t="s">
        <v>326</v>
      </c>
      <c r="AE8" s="188"/>
      <c r="AH8" s="29">
        <v>2</v>
      </c>
      <c r="AJ8" s="203">
        <v>1</v>
      </c>
      <c r="AK8" s="205" t="s">
        <v>323</v>
      </c>
    </row>
    <row r="9" s="29" customFormat="1" customHeight="1" spans="2:37">
      <c r="B9" s="134">
        <v>528303</v>
      </c>
      <c r="C9" s="135" t="s">
        <v>317</v>
      </c>
      <c r="D9" s="139" t="s">
        <v>318</v>
      </c>
      <c r="E9" s="134">
        <v>52830</v>
      </c>
      <c r="F9" s="134">
        <v>0</v>
      </c>
      <c r="G9" s="134">
        <v>800</v>
      </c>
      <c r="H9" s="136">
        <v>3</v>
      </c>
      <c r="I9" s="134">
        <v>0</v>
      </c>
      <c r="J9" s="134">
        <v>4</v>
      </c>
      <c r="K9" s="156" t="s">
        <v>299</v>
      </c>
      <c r="L9" s="134"/>
      <c r="M9" s="134"/>
      <c r="N9" s="134"/>
      <c r="O9" s="134"/>
      <c r="P9" s="157"/>
      <c r="Q9" s="134" t="s">
        <v>319</v>
      </c>
      <c r="R9" s="134">
        <v>1</v>
      </c>
      <c r="S9" s="172" t="s">
        <v>327</v>
      </c>
      <c r="T9" s="134"/>
      <c r="U9" s="134"/>
      <c r="V9" s="134"/>
      <c r="W9" s="174" t="s">
        <v>328</v>
      </c>
      <c r="X9" s="173" t="s">
        <v>303</v>
      </c>
      <c r="Y9" s="173"/>
      <c r="Z9" s="134">
        <v>500115</v>
      </c>
      <c r="AA9" s="157"/>
      <c r="AB9" s="134"/>
      <c r="AD9" s="29" t="s">
        <v>326</v>
      </c>
      <c r="AE9" s="188"/>
      <c r="AH9" s="29">
        <v>2</v>
      </c>
      <c r="AJ9" s="203">
        <v>1</v>
      </c>
      <c r="AK9" s="205" t="s">
        <v>323</v>
      </c>
    </row>
    <row r="10" s="34" customFormat="1" customHeight="1" spans="2:37">
      <c r="B10" s="140">
        <v>528304</v>
      </c>
      <c r="C10" s="141" t="s">
        <v>317</v>
      </c>
      <c r="D10" s="140" t="s">
        <v>318</v>
      </c>
      <c r="E10" s="140">
        <v>52830</v>
      </c>
      <c r="F10" s="140">
        <v>0</v>
      </c>
      <c r="G10" s="140">
        <v>800</v>
      </c>
      <c r="H10" s="142">
        <v>4</v>
      </c>
      <c r="I10" s="140">
        <v>0</v>
      </c>
      <c r="J10" s="140">
        <v>4</v>
      </c>
      <c r="K10" s="160" t="s">
        <v>299</v>
      </c>
      <c r="L10" s="140"/>
      <c r="M10" s="140"/>
      <c r="N10" s="140"/>
      <c r="O10" s="140"/>
      <c r="P10" s="161"/>
      <c r="Q10" s="140" t="s">
        <v>319</v>
      </c>
      <c r="R10" s="140">
        <v>1</v>
      </c>
      <c r="S10" s="177" t="s">
        <v>329</v>
      </c>
      <c r="T10" s="140"/>
      <c r="U10" s="140"/>
      <c r="V10" s="140"/>
      <c r="W10" s="141" t="s">
        <v>330</v>
      </c>
      <c r="X10" s="140" t="s">
        <v>316</v>
      </c>
      <c r="Y10" s="140"/>
      <c r="Z10" s="140">
        <v>500115</v>
      </c>
      <c r="AA10" s="161"/>
      <c r="AB10" s="140"/>
      <c r="AD10" s="34" t="s">
        <v>326</v>
      </c>
      <c r="AE10" s="189"/>
      <c r="AH10" s="34">
        <v>2</v>
      </c>
      <c r="AJ10" s="206">
        <v>1</v>
      </c>
      <c r="AK10" s="207" t="s">
        <v>323</v>
      </c>
    </row>
    <row r="12" s="29" customFormat="1" customHeight="1" spans="1:37">
      <c r="A12" s="29">
        <v>30508</v>
      </c>
      <c r="B12" s="134">
        <v>503301</v>
      </c>
      <c r="C12" s="135" t="s">
        <v>331</v>
      </c>
      <c r="D12" s="134" t="s">
        <v>332</v>
      </c>
      <c r="E12" s="134">
        <v>50330</v>
      </c>
      <c r="F12" s="134">
        <v>503302</v>
      </c>
      <c r="G12" s="134">
        <v>800</v>
      </c>
      <c r="H12" s="136">
        <v>1</v>
      </c>
      <c r="I12" s="134">
        <v>0</v>
      </c>
      <c r="J12" s="134">
        <v>4</v>
      </c>
      <c r="K12" s="156" t="s">
        <v>299</v>
      </c>
      <c r="L12" s="134"/>
      <c r="M12" s="134"/>
      <c r="N12" s="134"/>
      <c r="O12" s="134"/>
      <c r="P12" s="157"/>
      <c r="Q12" s="134" t="s">
        <v>319</v>
      </c>
      <c r="R12" s="134">
        <v>1</v>
      </c>
      <c r="S12" s="172" t="s">
        <v>333</v>
      </c>
      <c r="T12" s="134"/>
      <c r="U12" s="134"/>
      <c r="V12" s="134"/>
      <c r="W12" s="174" t="s">
        <v>334</v>
      </c>
      <c r="X12" s="173" t="s">
        <v>303</v>
      </c>
      <c r="Y12" s="173" t="s">
        <v>304</v>
      </c>
      <c r="Z12" s="190">
        <v>500195</v>
      </c>
      <c r="AA12" s="157"/>
      <c r="AB12" s="136">
        <v>1</v>
      </c>
      <c r="AE12" s="188"/>
      <c r="AH12" s="29">
        <v>2</v>
      </c>
      <c r="AJ12" s="203">
        <v>1</v>
      </c>
      <c r="AK12" s="205" t="s">
        <v>335</v>
      </c>
    </row>
    <row r="13" s="29" customFormat="1" customHeight="1" spans="2:37">
      <c r="B13" s="134">
        <v>503302</v>
      </c>
      <c r="C13" s="135" t="s">
        <v>331</v>
      </c>
      <c r="D13" s="134" t="s">
        <v>332</v>
      </c>
      <c r="E13" s="134">
        <v>50330</v>
      </c>
      <c r="F13" s="134">
        <v>503303</v>
      </c>
      <c r="G13" s="134">
        <v>800</v>
      </c>
      <c r="H13" s="136">
        <v>2</v>
      </c>
      <c r="I13" s="134">
        <v>0</v>
      </c>
      <c r="J13" s="134">
        <v>4</v>
      </c>
      <c r="K13" s="156" t="s">
        <v>299</v>
      </c>
      <c r="L13" s="134"/>
      <c r="M13" s="134"/>
      <c r="N13" s="134"/>
      <c r="O13" s="134"/>
      <c r="P13" s="157"/>
      <c r="Q13" s="134" t="s">
        <v>319</v>
      </c>
      <c r="R13" s="134">
        <v>1</v>
      </c>
      <c r="S13" s="172" t="s">
        <v>336</v>
      </c>
      <c r="T13" s="134"/>
      <c r="U13" s="134"/>
      <c r="V13" s="134"/>
      <c r="W13" s="174" t="s">
        <v>337</v>
      </c>
      <c r="X13" s="173" t="s">
        <v>303</v>
      </c>
      <c r="Y13" s="173" t="s">
        <v>309</v>
      </c>
      <c r="Z13" s="190">
        <v>500195</v>
      </c>
      <c r="AA13" s="157"/>
      <c r="AB13" s="136">
        <v>1</v>
      </c>
      <c r="AE13" s="188"/>
      <c r="AH13" s="29">
        <v>2</v>
      </c>
      <c r="AJ13" s="203">
        <v>1</v>
      </c>
      <c r="AK13" s="205" t="s">
        <v>335</v>
      </c>
    </row>
    <row r="14" s="29" customFormat="1" customHeight="1" spans="2:37">
      <c r="B14" s="134">
        <v>503303</v>
      </c>
      <c r="C14" s="135" t="s">
        <v>331</v>
      </c>
      <c r="D14" s="134" t="s">
        <v>332</v>
      </c>
      <c r="E14" s="134">
        <v>50330</v>
      </c>
      <c r="F14" s="134">
        <v>0</v>
      </c>
      <c r="G14" s="134">
        <v>800</v>
      </c>
      <c r="H14" s="136">
        <v>3</v>
      </c>
      <c r="I14" s="134">
        <v>0</v>
      </c>
      <c r="J14" s="134">
        <v>4</v>
      </c>
      <c r="K14" s="156" t="s">
        <v>299</v>
      </c>
      <c r="L14" s="134"/>
      <c r="M14" s="134"/>
      <c r="N14" s="134"/>
      <c r="O14" s="134"/>
      <c r="P14" s="157"/>
      <c r="Q14" s="134" t="s">
        <v>319</v>
      </c>
      <c r="R14" s="134">
        <v>1</v>
      </c>
      <c r="S14" s="172" t="s">
        <v>338</v>
      </c>
      <c r="T14" s="134"/>
      <c r="U14" s="134"/>
      <c r="V14" s="134"/>
      <c r="W14" s="174" t="s">
        <v>339</v>
      </c>
      <c r="X14" s="173" t="s">
        <v>303</v>
      </c>
      <c r="Y14" s="173"/>
      <c r="Z14" s="190">
        <v>500195</v>
      </c>
      <c r="AA14" s="157"/>
      <c r="AB14" s="136">
        <v>1</v>
      </c>
      <c r="AE14" s="188"/>
      <c r="AH14" s="29">
        <v>2</v>
      </c>
      <c r="AJ14" s="203">
        <v>1</v>
      </c>
      <c r="AK14" s="205" t="s">
        <v>335</v>
      </c>
    </row>
    <row r="15" s="34" customFormat="1" customHeight="1" spans="2:37">
      <c r="B15" s="140">
        <v>503304</v>
      </c>
      <c r="C15" s="141" t="s">
        <v>331</v>
      </c>
      <c r="D15" s="140" t="s">
        <v>332</v>
      </c>
      <c r="E15" s="140">
        <v>50330</v>
      </c>
      <c r="F15" s="140">
        <v>0</v>
      </c>
      <c r="G15" s="140">
        <v>800</v>
      </c>
      <c r="H15" s="142">
        <v>4</v>
      </c>
      <c r="I15" s="140">
        <v>0</v>
      </c>
      <c r="J15" s="140">
        <v>4</v>
      </c>
      <c r="K15" s="160" t="s">
        <v>299</v>
      </c>
      <c r="L15" s="140"/>
      <c r="M15" s="140"/>
      <c r="N15" s="140"/>
      <c r="O15" s="140"/>
      <c r="P15" s="161"/>
      <c r="Q15" s="140" t="s">
        <v>319</v>
      </c>
      <c r="R15" s="140">
        <v>1</v>
      </c>
      <c r="S15" s="177" t="s">
        <v>340</v>
      </c>
      <c r="T15" s="140"/>
      <c r="U15" s="140"/>
      <c r="V15" s="140"/>
      <c r="W15" s="141" t="s">
        <v>341</v>
      </c>
      <c r="X15" s="140" t="s">
        <v>316</v>
      </c>
      <c r="Y15" s="140"/>
      <c r="Z15" s="140">
        <v>500195</v>
      </c>
      <c r="AA15" s="161"/>
      <c r="AB15" s="142">
        <v>1</v>
      </c>
      <c r="AE15" s="189"/>
      <c r="AH15" s="34">
        <v>2</v>
      </c>
      <c r="AJ15" s="206">
        <v>1</v>
      </c>
      <c r="AK15" s="207" t="s">
        <v>335</v>
      </c>
    </row>
    <row r="17" s="29" customFormat="1" customHeight="1" spans="1:36">
      <c r="A17" s="29">
        <v>40510</v>
      </c>
      <c r="B17" s="134">
        <v>525301</v>
      </c>
      <c r="C17" s="135" t="s">
        <v>342</v>
      </c>
      <c r="D17" s="134" t="s">
        <v>343</v>
      </c>
      <c r="E17" s="134">
        <v>52530</v>
      </c>
      <c r="F17" s="134">
        <v>525302</v>
      </c>
      <c r="G17" s="134">
        <v>800</v>
      </c>
      <c r="H17" s="136">
        <v>1</v>
      </c>
      <c r="I17" s="134">
        <v>0</v>
      </c>
      <c r="J17" s="134">
        <v>0</v>
      </c>
      <c r="K17" s="156" t="s">
        <v>344</v>
      </c>
      <c r="L17" s="134"/>
      <c r="M17" s="134"/>
      <c r="N17" s="134"/>
      <c r="O17" s="134" t="s">
        <v>345</v>
      </c>
      <c r="P17" s="157"/>
      <c r="Q17" s="134" t="s">
        <v>346</v>
      </c>
      <c r="R17" s="134">
        <v>1</v>
      </c>
      <c r="S17" s="172" t="s">
        <v>347</v>
      </c>
      <c r="T17" s="134"/>
      <c r="U17" s="134"/>
      <c r="V17" s="134"/>
      <c r="W17" s="174" t="s">
        <v>348</v>
      </c>
      <c r="X17" s="173" t="s">
        <v>303</v>
      </c>
      <c r="Y17" s="173" t="s">
        <v>304</v>
      </c>
      <c r="Z17" s="190">
        <v>500199</v>
      </c>
      <c r="AA17" s="157"/>
      <c r="AB17" s="134">
        <v>1</v>
      </c>
      <c r="AD17" s="29" t="s">
        <v>349</v>
      </c>
      <c r="AE17" s="188"/>
      <c r="AJ17" s="203"/>
    </row>
    <row r="18" s="29" customFormat="1" customHeight="1" spans="2:36">
      <c r="B18" s="134">
        <v>525302</v>
      </c>
      <c r="C18" s="135" t="s">
        <v>342</v>
      </c>
      <c r="D18" s="134" t="s">
        <v>343</v>
      </c>
      <c r="E18" s="134">
        <v>52530</v>
      </c>
      <c r="F18" s="134">
        <v>525303</v>
      </c>
      <c r="G18" s="134">
        <v>800</v>
      </c>
      <c r="H18" s="136">
        <v>2</v>
      </c>
      <c r="I18" s="134">
        <v>0</v>
      </c>
      <c r="J18" s="134">
        <v>0</v>
      </c>
      <c r="K18" s="156" t="s">
        <v>344</v>
      </c>
      <c r="L18" s="134"/>
      <c r="M18" s="134"/>
      <c r="N18" s="134"/>
      <c r="O18" s="134" t="s">
        <v>345</v>
      </c>
      <c r="P18" s="157"/>
      <c r="Q18" s="134" t="s">
        <v>346</v>
      </c>
      <c r="R18" s="134">
        <v>1</v>
      </c>
      <c r="S18" s="172" t="s">
        <v>350</v>
      </c>
      <c r="T18" s="134"/>
      <c r="U18" s="134"/>
      <c r="V18" s="134"/>
      <c r="W18" s="174" t="s">
        <v>351</v>
      </c>
      <c r="X18" s="173" t="s">
        <v>303</v>
      </c>
      <c r="Y18" s="173" t="s">
        <v>309</v>
      </c>
      <c r="Z18" s="190">
        <v>500199</v>
      </c>
      <c r="AA18" s="157"/>
      <c r="AB18" s="134">
        <v>1</v>
      </c>
      <c r="AD18" s="29" t="s">
        <v>349</v>
      </c>
      <c r="AE18" s="188"/>
      <c r="AJ18" s="203"/>
    </row>
    <row r="19" s="29" customFormat="1" customHeight="1" spans="2:36">
      <c r="B19" s="134">
        <v>525303</v>
      </c>
      <c r="C19" s="135" t="s">
        <v>342</v>
      </c>
      <c r="D19" s="134" t="s">
        <v>343</v>
      </c>
      <c r="E19" s="134">
        <v>52530</v>
      </c>
      <c r="F19" s="134">
        <v>0</v>
      </c>
      <c r="G19" s="134">
        <v>800</v>
      </c>
      <c r="H19" s="136">
        <v>3</v>
      </c>
      <c r="I19" s="134">
        <v>0</v>
      </c>
      <c r="J19" s="134">
        <v>0</v>
      </c>
      <c r="K19" s="156" t="s">
        <v>344</v>
      </c>
      <c r="L19" s="134"/>
      <c r="M19" s="134"/>
      <c r="N19" s="134"/>
      <c r="O19" s="134" t="s">
        <v>345</v>
      </c>
      <c r="P19" s="157"/>
      <c r="Q19" s="134" t="s">
        <v>346</v>
      </c>
      <c r="R19" s="134">
        <v>1</v>
      </c>
      <c r="S19" s="172" t="s">
        <v>352</v>
      </c>
      <c r="T19" s="134"/>
      <c r="U19" s="134" t="s">
        <v>353</v>
      </c>
      <c r="V19" s="134"/>
      <c r="W19" s="174" t="s">
        <v>354</v>
      </c>
      <c r="X19" s="173" t="s">
        <v>303</v>
      </c>
      <c r="Y19" s="173"/>
      <c r="Z19" s="190">
        <v>500199</v>
      </c>
      <c r="AA19" s="157"/>
      <c r="AB19" s="134">
        <v>1</v>
      </c>
      <c r="AD19" s="29" t="s">
        <v>349</v>
      </c>
      <c r="AE19" s="188"/>
      <c r="AJ19" s="203"/>
    </row>
    <row r="20" s="34" customFormat="1" customHeight="1" spans="2:36">
      <c r="B20" s="140">
        <v>525304</v>
      </c>
      <c r="C20" s="141" t="s">
        <v>342</v>
      </c>
      <c r="D20" s="140" t="s">
        <v>343</v>
      </c>
      <c r="E20" s="140">
        <v>52530</v>
      </c>
      <c r="F20" s="140">
        <v>0</v>
      </c>
      <c r="G20" s="140">
        <v>800</v>
      </c>
      <c r="H20" s="142">
        <v>4</v>
      </c>
      <c r="I20" s="140">
        <v>0</v>
      </c>
      <c r="J20" s="140">
        <v>0</v>
      </c>
      <c r="K20" s="160" t="s">
        <v>344</v>
      </c>
      <c r="L20" s="140"/>
      <c r="M20" s="140"/>
      <c r="N20" s="140"/>
      <c r="O20" s="140" t="s">
        <v>345</v>
      </c>
      <c r="P20" s="161"/>
      <c r="Q20" s="140" t="s">
        <v>346</v>
      </c>
      <c r="R20" s="140">
        <v>1</v>
      </c>
      <c r="S20" s="177" t="s">
        <v>355</v>
      </c>
      <c r="T20" s="140"/>
      <c r="U20" s="140" t="s">
        <v>353</v>
      </c>
      <c r="V20" s="140"/>
      <c r="W20" s="141" t="s">
        <v>356</v>
      </c>
      <c r="X20" s="140" t="s">
        <v>316</v>
      </c>
      <c r="Y20" s="140"/>
      <c r="Z20" s="140">
        <v>500199</v>
      </c>
      <c r="AA20" s="161"/>
      <c r="AB20" s="140">
        <v>1</v>
      </c>
      <c r="AD20" s="34" t="s">
        <v>349</v>
      </c>
      <c r="AE20" s="189"/>
      <c r="AJ20" s="206"/>
    </row>
    <row r="22" s="36" customFormat="1" customHeight="1" spans="1:37">
      <c r="A22" s="36">
        <v>50508</v>
      </c>
      <c r="B22" s="143">
        <v>516321</v>
      </c>
      <c r="C22" s="135" t="s">
        <v>357</v>
      </c>
      <c r="D22" s="143" t="s">
        <v>358</v>
      </c>
      <c r="E22" s="143">
        <v>51632</v>
      </c>
      <c r="F22" s="143">
        <v>516322</v>
      </c>
      <c r="G22" s="143">
        <v>800</v>
      </c>
      <c r="H22" s="144">
        <v>1</v>
      </c>
      <c r="I22" s="143">
        <v>0</v>
      </c>
      <c r="J22" s="143">
        <v>4</v>
      </c>
      <c r="K22" s="162" t="s">
        <v>299</v>
      </c>
      <c r="L22" s="143"/>
      <c r="M22" s="143"/>
      <c r="N22" s="143"/>
      <c r="O22" s="143"/>
      <c r="P22" s="163"/>
      <c r="Q22" s="143" t="s">
        <v>319</v>
      </c>
      <c r="R22" s="143">
        <v>1</v>
      </c>
      <c r="S22" s="236" t="s">
        <v>359</v>
      </c>
      <c r="T22" s="143"/>
      <c r="U22" s="143"/>
      <c r="V22" s="143"/>
      <c r="W22" s="179" t="s">
        <v>360</v>
      </c>
      <c r="X22" s="143" t="s">
        <v>303</v>
      </c>
      <c r="Y22" s="143" t="s">
        <v>304</v>
      </c>
      <c r="Z22" s="163">
        <v>22583</v>
      </c>
      <c r="AA22" s="163"/>
      <c r="AB22" s="144">
        <v>1</v>
      </c>
      <c r="AE22" s="191"/>
      <c r="AH22" s="36">
        <v>2</v>
      </c>
      <c r="AJ22" s="203">
        <v>1</v>
      </c>
      <c r="AK22" s="208" t="s">
        <v>361</v>
      </c>
    </row>
    <row r="23" s="36" customFormat="1" customHeight="1" spans="2:37">
      <c r="B23" s="143">
        <v>516322</v>
      </c>
      <c r="C23" s="135" t="s">
        <v>357</v>
      </c>
      <c r="D23" s="143" t="s">
        <v>358</v>
      </c>
      <c r="E23" s="143">
        <v>51632</v>
      </c>
      <c r="F23" s="143">
        <v>516323</v>
      </c>
      <c r="G23" s="143">
        <v>800</v>
      </c>
      <c r="H23" s="144">
        <v>2</v>
      </c>
      <c r="I23" s="143">
        <v>0</v>
      </c>
      <c r="J23" s="143">
        <v>4</v>
      </c>
      <c r="K23" s="162" t="s">
        <v>299</v>
      </c>
      <c r="L23" s="143"/>
      <c r="M23" s="143"/>
      <c r="N23" s="143"/>
      <c r="O23" s="143"/>
      <c r="P23" s="163"/>
      <c r="Q23" s="143" t="s">
        <v>319</v>
      </c>
      <c r="R23" s="143">
        <v>1</v>
      </c>
      <c r="S23" s="236" t="s">
        <v>362</v>
      </c>
      <c r="T23" s="143"/>
      <c r="U23" s="143"/>
      <c r="V23" s="143"/>
      <c r="W23" s="179" t="s">
        <v>363</v>
      </c>
      <c r="X23" s="143" t="s">
        <v>303</v>
      </c>
      <c r="Y23" s="143" t="s">
        <v>309</v>
      </c>
      <c r="Z23" s="163">
        <v>22583</v>
      </c>
      <c r="AA23" s="163"/>
      <c r="AB23" s="144">
        <v>1</v>
      </c>
      <c r="AE23" s="191"/>
      <c r="AH23" s="36">
        <v>2</v>
      </c>
      <c r="AJ23" s="203">
        <v>1</v>
      </c>
      <c r="AK23" s="208" t="s">
        <v>361</v>
      </c>
    </row>
    <row r="24" s="36" customFormat="1" customHeight="1" spans="2:37">
      <c r="B24" s="143">
        <v>516323</v>
      </c>
      <c r="C24" s="135" t="s">
        <v>357</v>
      </c>
      <c r="D24" s="143" t="s">
        <v>358</v>
      </c>
      <c r="E24" s="143">
        <v>51632</v>
      </c>
      <c r="F24" s="143">
        <v>0</v>
      </c>
      <c r="G24" s="143">
        <v>800</v>
      </c>
      <c r="H24" s="144">
        <v>3</v>
      </c>
      <c r="I24" s="143">
        <v>0</v>
      </c>
      <c r="J24" s="143">
        <v>4</v>
      </c>
      <c r="K24" s="162" t="s">
        <v>299</v>
      </c>
      <c r="L24" s="143"/>
      <c r="M24" s="143"/>
      <c r="N24" s="143"/>
      <c r="O24" s="143"/>
      <c r="P24" s="163"/>
      <c r="Q24" s="143" t="s">
        <v>319</v>
      </c>
      <c r="R24" s="143">
        <v>1</v>
      </c>
      <c r="S24" s="236" t="s">
        <v>364</v>
      </c>
      <c r="T24" s="143"/>
      <c r="U24" s="143"/>
      <c r="V24" s="143"/>
      <c r="W24" s="179" t="s">
        <v>365</v>
      </c>
      <c r="X24" s="143" t="s">
        <v>303</v>
      </c>
      <c r="Y24" s="143"/>
      <c r="Z24" s="163">
        <v>22583</v>
      </c>
      <c r="AA24" s="163"/>
      <c r="AB24" s="144">
        <v>1</v>
      </c>
      <c r="AE24" s="191"/>
      <c r="AH24" s="36">
        <v>2</v>
      </c>
      <c r="AJ24" s="203">
        <v>1</v>
      </c>
      <c r="AK24" s="208" t="s">
        <v>361</v>
      </c>
    </row>
    <row r="25" s="34" customFormat="1" customHeight="1" spans="2:37">
      <c r="B25" s="140">
        <v>516324</v>
      </c>
      <c r="C25" s="141" t="s">
        <v>357</v>
      </c>
      <c r="D25" s="140" t="s">
        <v>358</v>
      </c>
      <c r="E25" s="140">
        <v>51632</v>
      </c>
      <c r="F25" s="140">
        <v>0</v>
      </c>
      <c r="G25" s="140">
        <v>800</v>
      </c>
      <c r="H25" s="142">
        <v>4</v>
      </c>
      <c r="I25" s="140">
        <v>0</v>
      </c>
      <c r="J25" s="140">
        <v>4</v>
      </c>
      <c r="K25" s="160" t="s">
        <v>299</v>
      </c>
      <c r="L25" s="140"/>
      <c r="M25" s="140"/>
      <c r="N25" s="140"/>
      <c r="O25" s="140"/>
      <c r="P25" s="161"/>
      <c r="Q25" s="140" t="s">
        <v>319</v>
      </c>
      <c r="R25" s="140">
        <v>1</v>
      </c>
      <c r="S25" s="237" t="s">
        <v>366</v>
      </c>
      <c r="T25" s="140"/>
      <c r="U25" s="140"/>
      <c r="V25" s="140"/>
      <c r="W25" s="141" t="s">
        <v>367</v>
      </c>
      <c r="X25" s="140" t="s">
        <v>303</v>
      </c>
      <c r="Y25" s="140"/>
      <c r="Z25" s="140">
        <v>22583</v>
      </c>
      <c r="AA25" s="161"/>
      <c r="AB25" s="142">
        <v>1</v>
      </c>
      <c r="AE25" s="189"/>
      <c r="AH25" s="34">
        <v>2</v>
      </c>
      <c r="AJ25" s="206">
        <v>1</v>
      </c>
      <c r="AK25" s="207" t="s">
        <v>361</v>
      </c>
    </row>
    <row r="27" s="17" customFormat="1" customHeight="1" spans="1:37">
      <c r="A27" s="38">
        <v>30509</v>
      </c>
      <c r="B27" s="37">
        <v>515301</v>
      </c>
      <c r="C27" s="145" t="s">
        <v>368</v>
      </c>
      <c r="D27" s="146" t="s">
        <v>212</v>
      </c>
      <c r="E27" s="37">
        <v>51530</v>
      </c>
      <c r="F27" s="37">
        <v>515302</v>
      </c>
      <c r="G27" s="37">
        <v>800</v>
      </c>
      <c r="H27" s="147">
        <v>1</v>
      </c>
      <c r="I27" s="37">
        <v>0</v>
      </c>
      <c r="J27" s="37">
        <v>4</v>
      </c>
      <c r="K27" s="164" t="s">
        <v>299</v>
      </c>
      <c r="L27" s="37"/>
      <c r="M27" s="37"/>
      <c r="N27" s="37"/>
      <c r="O27" s="37"/>
      <c r="P27" s="165" t="s">
        <v>369</v>
      </c>
      <c r="Q27" s="37" t="s">
        <v>319</v>
      </c>
      <c r="R27" s="37">
        <v>1</v>
      </c>
      <c r="S27" s="180" t="s">
        <v>370</v>
      </c>
      <c r="T27" s="37"/>
      <c r="U27" s="37"/>
      <c r="V27" s="37"/>
      <c r="W27" s="181" t="s">
        <v>371</v>
      </c>
      <c r="X27" s="50" t="s">
        <v>303</v>
      </c>
      <c r="Y27" s="50" t="s">
        <v>304</v>
      </c>
      <c r="Z27" s="192">
        <v>500187</v>
      </c>
      <c r="AA27" s="165"/>
      <c r="AB27" s="147">
        <v>1</v>
      </c>
      <c r="AC27" s="41"/>
      <c r="AD27" s="41"/>
      <c r="AE27" s="193"/>
      <c r="AF27" s="41"/>
      <c r="AG27" s="41"/>
      <c r="AH27" s="41">
        <v>2</v>
      </c>
      <c r="AJ27" s="209">
        <v>1</v>
      </c>
      <c r="AK27" s="97" t="s">
        <v>372</v>
      </c>
    </row>
    <row r="28" s="17" customFormat="1" customHeight="1" spans="1:37">
      <c r="A28" s="38"/>
      <c r="B28" s="37">
        <v>515302</v>
      </c>
      <c r="C28" s="145" t="s">
        <v>368</v>
      </c>
      <c r="D28" s="146" t="s">
        <v>212</v>
      </c>
      <c r="E28" s="37">
        <v>51530</v>
      </c>
      <c r="F28" s="37">
        <v>515303</v>
      </c>
      <c r="G28" s="37">
        <v>800</v>
      </c>
      <c r="H28" s="147">
        <v>2</v>
      </c>
      <c r="I28" s="37">
        <v>0</v>
      </c>
      <c r="J28" s="37">
        <v>4</v>
      </c>
      <c r="K28" s="164" t="s">
        <v>299</v>
      </c>
      <c r="L28" s="37"/>
      <c r="M28" s="37"/>
      <c r="N28" s="37"/>
      <c r="O28" s="37"/>
      <c r="P28" s="165" t="s">
        <v>369</v>
      </c>
      <c r="Q28" s="37" t="s">
        <v>319</v>
      </c>
      <c r="R28" s="37">
        <v>1</v>
      </c>
      <c r="S28" s="180" t="s">
        <v>373</v>
      </c>
      <c r="T28" s="37"/>
      <c r="U28" s="37"/>
      <c r="V28" s="37"/>
      <c r="W28" s="181" t="s">
        <v>374</v>
      </c>
      <c r="X28" s="50" t="s">
        <v>303</v>
      </c>
      <c r="Y28" s="50" t="s">
        <v>309</v>
      </c>
      <c r="Z28" s="192">
        <v>500187</v>
      </c>
      <c r="AA28" s="165"/>
      <c r="AB28" s="147">
        <v>1</v>
      </c>
      <c r="AC28" s="41"/>
      <c r="AD28" s="41"/>
      <c r="AE28" s="193"/>
      <c r="AF28" s="41"/>
      <c r="AG28" s="41"/>
      <c r="AH28" s="41">
        <v>2</v>
      </c>
      <c r="AJ28" s="209">
        <v>1</v>
      </c>
      <c r="AK28" s="97" t="s">
        <v>372</v>
      </c>
    </row>
    <row r="29" s="17" customFormat="1" customHeight="1" spans="1:37">
      <c r="A29" s="38"/>
      <c r="B29" s="37">
        <v>515303</v>
      </c>
      <c r="C29" s="145" t="s">
        <v>368</v>
      </c>
      <c r="D29" s="146" t="s">
        <v>212</v>
      </c>
      <c r="E29" s="37">
        <v>51530</v>
      </c>
      <c r="F29" s="37">
        <v>0</v>
      </c>
      <c r="G29" s="37">
        <v>800</v>
      </c>
      <c r="H29" s="147">
        <v>3</v>
      </c>
      <c r="I29" s="37">
        <v>0</v>
      </c>
      <c r="J29" s="37">
        <v>4</v>
      </c>
      <c r="K29" s="164" t="s">
        <v>299</v>
      </c>
      <c r="L29" s="37"/>
      <c r="M29" s="37"/>
      <c r="N29" s="37"/>
      <c r="O29" s="37"/>
      <c r="P29" s="165" t="s">
        <v>369</v>
      </c>
      <c r="Q29" s="37" t="s">
        <v>319</v>
      </c>
      <c r="R29" s="37">
        <v>1</v>
      </c>
      <c r="S29" s="180" t="s">
        <v>375</v>
      </c>
      <c r="T29" s="37"/>
      <c r="U29" s="37"/>
      <c r="V29" s="37"/>
      <c r="W29" s="181" t="s">
        <v>376</v>
      </c>
      <c r="X29" s="50" t="s">
        <v>303</v>
      </c>
      <c r="Y29" s="50"/>
      <c r="Z29" s="192">
        <v>500187</v>
      </c>
      <c r="AA29" s="165"/>
      <c r="AB29" s="147">
        <v>1</v>
      </c>
      <c r="AC29" s="41"/>
      <c r="AD29" s="41"/>
      <c r="AE29" s="193"/>
      <c r="AF29" s="41"/>
      <c r="AG29" s="41"/>
      <c r="AH29" s="41">
        <v>2</v>
      </c>
      <c r="AJ29" s="209">
        <v>1</v>
      </c>
      <c r="AK29" s="97" t="s">
        <v>372</v>
      </c>
    </row>
    <row r="30" s="131" customFormat="1" customHeight="1" spans="1:37">
      <c r="A30" s="39"/>
      <c r="B30" s="148">
        <v>515304</v>
      </c>
      <c r="C30" s="149" t="s">
        <v>368</v>
      </c>
      <c r="D30" s="148" t="s">
        <v>212</v>
      </c>
      <c r="E30" s="148">
        <v>51530</v>
      </c>
      <c r="F30" s="148">
        <v>0</v>
      </c>
      <c r="G30" s="148">
        <v>800</v>
      </c>
      <c r="H30" s="150">
        <v>4</v>
      </c>
      <c r="I30" s="148">
        <v>0</v>
      </c>
      <c r="J30" s="148">
        <v>4</v>
      </c>
      <c r="K30" s="166" t="s">
        <v>299</v>
      </c>
      <c r="L30" s="148"/>
      <c r="M30" s="148"/>
      <c r="N30" s="148"/>
      <c r="O30" s="148"/>
      <c r="P30" s="167" t="s">
        <v>369</v>
      </c>
      <c r="Q30" s="148" t="s">
        <v>319</v>
      </c>
      <c r="R30" s="148">
        <v>1</v>
      </c>
      <c r="S30" s="182" t="s">
        <v>377</v>
      </c>
      <c r="T30" s="148"/>
      <c r="U30" s="148"/>
      <c r="V30" s="148"/>
      <c r="W30" s="183" t="s">
        <v>378</v>
      </c>
      <c r="X30" s="51" t="s">
        <v>316</v>
      </c>
      <c r="Y30" s="194"/>
      <c r="Z30" s="195">
        <v>500187</v>
      </c>
      <c r="AA30" s="167"/>
      <c r="AB30" s="150">
        <v>1</v>
      </c>
      <c r="AC30" s="196"/>
      <c r="AD30" s="196"/>
      <c r="AE30" s="197"/>
      <c r="AF30" s="196"/>
      <c r="AG30" s="196"/>
      <c r="AH30" s="196">
        <v>2</v>
      </c>
      <c r="AJ30" s="210">
        <v>1</v>
      </c>
      <c r="AK30" s="211" t="s">
        <v>372</v>
      </c>
    </row>
    <row r="32" s="17" customFormat="1" customHeight="1" spans="1:37">
      <c r="A32" s="38">
        <v>50503</v>
      </c>
      <c r="B32" s="37">
        <v>511301</v>
      </c>
      <c r="C32" s="145" t="s">
        <v>379</v>
      </c>
      <c r="D32" s="30" t="s">
        <v>253</v>
      </c>
      <c r="E32" s="37">
        <v>51130</v>
      </c>
      <c r="F32" s="37">
        <v>511302</v>
      </c>
      <c r="G32" s="37">
        <v>800</v>
      </c>
      <c r="H32" s="147">
        <v>1</v>
      </c>
      <c r="I32" s="37">
        <v>0</v>
      </c>
      <c r="J32" s="37">
        <v>4</v>
      </c>
      <c r="K32" s="164" t="s">
        <v>299</v>
      </c>
      <c r="L32" s="37"/>
      <c r="M32" s="37"/>
      <c r="N32" s="37"/>
      <c r="O32" s="37"/>
      <c r="P32" s="165"/>
      <c r="Q32" s="37" t="s">
        <v>319</v>
      </c>
      <c r="R32" s="37">
        <v>1</v>
      </c>
      <c r="S32" s="180" t="s">
        <v>380</v>
      </c>
      <c r="T32" s="37"/>
      <c r="U32" s="37"/>
      <c r="V32" s="37"/>
      <c r="W32" s="181" t="s">
        <v>381</v>
      </c>
      <c r="X32" s="50" t="s">
        <v>303</v>
      </c>
      <c r="Y32" s="50" t="s">
        <v>304</v>
      </c>
      <c r="Z32" s="192">
        <v>500323</v>
      </c>
      <c r="AA32" s="165"/>
      <c r="AB32" s="147">
        <v>1</v>
      </c>
      <c r="AC32" s="41"/>
      <c r="AD32" s="41" t="s">
        <v>382</v>
      </c>
      <c r="AE32" s="193"/>
      <c r="AF32" s="41"/>
      <c r="AG32" s="41"/>
      <c r="AH32" s="41">
        <v>2</v>
      </c>
      <c r="AJ32" s="209">
        <v>1</v>
      </c>
      <c r="AK32" s="78" t="s">
        <v>383</v>
      </c>
    </row>
    <row r="33" s="17" customFormat="1" customHeight="1" spans="1:37">
      <c r="A33" s="38"/>
      <c r="B33" s="37">
        <v>511302</v>
      </c>
      <c r="C33" s="145" t="s">
        <v>379</v>
      </c>
      <c r="D33" s="30" t="s">
        <v>253</v>
      </c>
      <c r="E33" s="37">
        <v>51130</v>
      </c>
      <c r="F33" s="37">
        <v>511303</v>
      </c>
      <c r="G33" s="37">
        <v>800</v>
      </c>
      <c r="H33" s="147">
        <v>2</v>
      </c>
      <c r="I33" s="37">
        <v>0</v>
      </c>
      <c r="J33" s="37">
        <v>4</v>
      </c>
      <c r="K33" s="164" t="s">
        <v>299</v>
      </c>
      <c r="L33" s="37"/>
      <c r="M33" s="37"/>
      <c r="N33" s="37"/>
      <c r="O33" s="37"/>
      <c r="P33" s="165"/>
      <c r="Q33" s="37" t="s">
        <v>319</v>
      </c>
      <c r="R33" s="37">
        <v>1</v>
      </c>
      <c r="S33" s="180" t="s">
        <v>384</v>
      </c>
      <c r="T33" s="37"/>
      <c r="U33" s="37"/>
      <c r="V33" s="37"/>
      <c r="W33" s="181" t="s">
        <v>385</v>
      </c>
      <c r="X33" s="50" t="s">
        <v>303</v>
      </c>
      <c r="Y33" s="50" t="s">
        <v>309</v>
      </c>
      <c r="Z33" s="192">
        <v>500323</v>
      </c>
      <c r="AA33" s="165"/>
      <c r="AB33" s="147">
        <v>1</v>
      </c>
      <c r="AC33" s="41"/>
      <c r="AD33" s="41" t="s">
        <v>386</v>
      </c>
      <c r="AE33" s="193"/>
      <c r="AF33" s="41"/>
      <c r="AG33" s="41"/>
      <c r="AH33" s="41">
        <v>2</v>
      </c>
      <c r="AJ33" s="209">
        <v>1</v>
      </c>
      <c r="AK33" s="78" t="s">
        <v>383</v>
      </c>
    </row>
    <row r="34" s="17" customFormat="1" customHeight="1" spans="1:37">
      <c r="A34" s="38"/>
      <c r="B34" s="37">
        <v>511303</v>
      </c>
      <c r="C34" s="145" t="s">
        <v>379</v>
      </c>
      <c r="D34" s="30" t="s">
        <v>253</v>
      </c>
      <c r="E34" s="37">
        <v>51130</v>
      </c>
      <c r="F34" s="37">
        <v>0</v>
      </c>
      <c r="G34" s="37">
        <v>800</v>
      </c>
      <c r="H34" s="147">
        <v>3</v>
      </c>
      <c r="I34" s="37">
        <v>0</v>
      </c>
      <c r="J34" s="37">
        <v>4</v>
      </c>
      <c r="K34" s="164" t="s">
        <v>299</v>
      </c>
      <c r="L34" s="37"/>
      <c r="M34" s="37"/>
      <c r="N34" s="37"/>
      <c r="O34" s="37"/>
      <c r="P34" s="165"/>
      <c r="Q34" s="37" t="s">
        <v>319</v>
      </c>
      <c r="R34" s="37">
        <v>1</v>
      </c>
      <c r="S34" s="180" t="s">
        <v>387</v>
      </c>
      <c r="T34" s="37"/>
      <c r="U34" s="37"/>
      <c r="V34" s="37"/>
      <c r="W34" s="181" t="s">
        <v>388</v>
      </c>
      <c r="X34" s="50" t="s">
        <v>303</v>
      </c>
      <c r="Y34" s="50"/>
      <c r="Z34" s="192">
        <v>500323</v>
      </c>
      <c r="AA34" s="165"/>
      <c r="AB34" s="147">
        <v>1</v>
      </c>
      <c r="AC34" s="41"/>
      <c r="AD34" s="41" t="s">
        <v>386</v>
      </c>
      <c r="AE34" s="193"/>
      <c r="AF34" s="41"/>
      <c r="AG34" s="41"/>
      <c r="AH34" s="41">
        <v>2</v>
      </c>
      <c r="AJ34" s="209">
        <v>1</v>
      </c>
      <c r="AK34" s="78" t="s">
        <v>383</v>
      </c>
    </row>
    <row r="35" s="126" customFormat="1" customHeight="1" spans="1:37">
      <c r="A35" s="151"/>
      <c r="B35" s="105">
        <v>511304</v>
      </c>
      <c r="C35" s="152" t="s">
        <v>379</v>
      </c>
      <c r="D35" s="105" t="s">
        <v>253</v>
      </c>
      <c r="E35" s="105">
        <v>51130</v>
      </c>
      <c r="F35" s="105">
        <v>0</v>
      </c>
      <c r="G35" s="105">
        <v>800</v>
      </c>
      <c r="H35" s="153">
        <v>4</v>
      </c>
      <c r="I35" s="105">
        <v>0</v>
      </c>
      <c r="J35" s="105">
        <v>4</v>
      </c>
      <c r="K35" s="168" t="s">
        <v>299</v>
      </c>
      <c r="L35" s="105"/>
      <c r="M35" s="105"/>
      <c r="N35" s="105"/>
      <c r="O35" s="105"/>
      <c r="P35" s="169"/>
      <c r="Q35" s="105" t="s">
        <v>319</v>
      </c>
      <c r="R35" s="105">
        <v>1</v>
      </c>
      <c r="S35" s="111" t="s">
        <v>389</v>
      </c>
      <c r="T35" s="105"/>
      <c r="U35" s="105"/>
      <c r="V35" s="105"/>
      <c r="W35" s="184" t="s">
        <v>390</v>
      </c>
      <c r="X35" s="109" t="s">
        <v>303</v>
      </c>
      <c r="Y35" s="109"/>
      <c r="Z35" s="198">
        <v>500323</v>
      </c>
      <c r="AA35" s="169"/>
      <c r="AB35" s="153">
        <v>1</v>
      </c>
      <c r="AC35" s="125"/>
      <c r="AD35" s="125" t="s">
        <v>386</v>
      </c>
      <c r="AE35" s="199"/>
      <c r="AF35" s="125"/>
      <c r="AG35" s="125"/>
      <c r="AH35" s="125">
        <v>2</v>
      </c>
      <c r="AJ35" s="212">
        <v>1</v>
      </c>
      <c r="AK35" s="124" t="s">
        <v>383</v>
      </c>
    </row>
    <row r="37" s="132" customFormat="1" customHeight="1" spans="1:37">
      <c r="A37" s="154">
        <v>40503</v>
      </c>
      <c r="B37" s="30">
        <v>256301</v>
      </c>
      <c r="C37" s="145" t="s">
        <v>391</v>
      </c>
      <c r="D37" s="37" t="s">
        <v>392</v>
      </c>
      <c r="E37" s="37">
        <v>25630</v>
      </c>
      <c r="F37" s="30">
        <v>256302</v>
      </c>
      <c r="G37" s="37">
        <v>800</v>
      </c>
      <c r="H37" s="37">
        <v>1</v>
      </c>
      <c r="I37" s="37">
        <v>0</v>
      </c>
      <c r="J37" s="37">
        <v>4</v>
      </c>
      <c r="K37" s="37" t="s">
        <v>299</v>
      </c>
      <c r="L37" s="37"/>
      <c r="M37" s="37"/>
      <c r="N37" s="37"/>
      <c r="O37" s="37"/>
      <c r="P37" s="165"/>
      <c r="Q37" s="37" t="s">
        <v>319</v>
      </c>
      <c r="R37" s="37">
        <v>1</v>
      </c>
      <c r="S37" s="180" t="s">
        <v>393</v>
      </c>
      <c r="T37" s="37"/>
      <c r="U37" s="37"/>
      <c r="V37" s="37"/>
      <c r="W37" s="185" t="s">
        <v>394</v>
      </c>
      <c r="X37" s="50" t="s">
        <v>303</v>
      </c>
      <c r="Y37" s="50" t="s">
        <v>304</v>
      </c>
      <c r="Z37" s="118">
        <v>500077</v>
      </c>
      <c r="AA37" s="165" t="s">
        <v>395</v>
      </c>
      <c r="AB37" s="147">
        <v>3</v>
      </c>
      <c r="AH37" s="132">
        <v>2</v>
      </c>
      <c r="AJ37" s="213">
        <v>1</v>
      </c>
      <c r="AK37" s="214" t="s">
        <v>396</v>
      </c>
    </row>
    <row r="38" s="132" customFormat="1" customHeight="1" spans="1:37">
      <c r="A38" s="154"/>
      <c r="B38" s="30">
        <v>256302</v>
      </c>
      <c r="C38" s="145" t="s">
        <v>391</v>
      </c>
      <c r="D38" s="37" t="s">
        <v>392</v>
      </c>
      <c r="E38" s="37">
        <v>25630</v>
      </c>
      <c r="F38" s="30">
        <v>256303</v>
      </c>
      <c r="G38" s="37">
        <v>800</v>
      </c>
      <c r="H38" s="37">
        <v>2</v>
      </c>
      <c r="I38" s="37">
        <v>0</v>
      </c>
      <c r="J38" s="37">
        <v>4</v>
      </c>
      <c r="K38" s="37" t="s">
        <v>299</v>
      </c>
      <c r="L38" s="37"/>
      <c r="M38" s="37"/>
      <c r="N38" s="37"/>
      <c r="O38" s="37"/>
      <c r="P38" s="165"/>
      <c r="Q38" s="37" t="s">
        <v>319</v>
      </c>
      <c r="R38" s="37">
        <v>1</v>
      </c>
      <c r="S38" s="180" t="s">
        <v>397</v>
      </c>
      <c r="T38" s="37"/>
      <c r="U38" s="37"/>
      <c r="V38" s="37"/>
      <c r="W38" s="185" t="s">
        <v>398</v>
      </c>
      <c r="X38" s="50" t="s">
        <v>303</v>
      </c>
      <c r="Y38" s="50" t="s">
        <v>309</v>
      </c>
      <c r="Z38" s="118">
        <v>500077</v>
      </c>
      <c r="AA38" s="165" t="s">
        <v>395</v>
      </c>
      <c r="AB38" s="147">
        <v>3</v>
      </c>
      <c r="AH38" s="132">
        <v>2</v>
      </c>
      <c r="AJ38" s="213">
        <v>1</v>
      </c>
      <c r="AK38" s="214" t="s">
        <v>396</v>
      </c>
    </row>
    <row r="39" s="132" customFormat="1" customHeight="1" spans="1:37">
      <c r="A39" s="154"/>
      <c r="B39" s="30">
        <v>256303</v>
      </c>
      <c r="C39" s="145" t="s">
        <v>391</v>
      </c>
      <c r="D39" s="37" t="s">
        <v>392</v>
      </c>
      <c r="E39" s="37">
        <v>25630</v>
      </c>
      <c r="F39" s="30">
        <v>0</v>
      </c>
      <c r="G39" s="37">
        <v>800</v>
      </c>
      <c r="H39" s="37">
        <v>3</v>
      </c>
      <c r="I39" s="37">
        <v>0</v>
      </c>
      <c r="J39" s="37">
        <v>4</v>
      </c>
      <c r="K39" s="37" t="s">
        <v>299</v>
      </c>
      <c r="L39" s="37"/>
      <c r="M39" s="37"/>
      <c r="N39" s="37"/>
      <c r="O39" s="37"/>
      <c r="P39" s="165"/>
      <c r="Q39" s="37" t="s">
        <v>319</v>
      </c>
      <c r="R39" s="37">
        <v>1</v>
      </c>
      <c r="S39" s="180" t="s">
        <v>399</v>
      </c>
      <c r="T39" s="37"/>
      <c r="U39" s="37"/>
      <c r="V39" s="37"/>
      <c r="W39" s="185" t="s">
        <v>400</v>
      </c>
      <c r="X39" s="50" t="s">
        <v>303</v>
      </c>
      <c r="Y39" s="50"/>
      <c r="Z39" s="118">
        <v>500077</v>
      </c>
      <c r="AA39" s="165" t="s">
        <v>395</v>
      </c>
      <c r="AB39" s="147">
        <v>3</v>
      </c>
      <c r="AH39" s="132">
        <v>2</v>
      </c>
      <c r="AJ39" s="213">
        <v>1</v>
      </c>
      <c r="AK39" s="214" t="s">
        <v>396</v>
      </c>
    </row>
    <row r="40" s="133" customFormat="1" customHeight="1" spans="1:37">
      <c r="A40" s="155"/>
      <c r="B40" s="105">
        <v>256304</v>
      </c>
      <c r="C40" s="152" t="s">
        <v>391</v>
      </c>
      <c r="D40" s="105" t="s">
        <v>392</v>
      </c>
      <c r="E40" s="105">
        <v>25630</v>
      </c>
      <c r="F40" s="105">
        <v>0</v>
      </c>
      <c r="G40" s="105">
        <v>800</v>
      </c>
      <c r="H40" s="105">
        <v>4</v>
      </c>
      <c r="I40" s="105">
        <v>0</v>
      </c>
      <c r="J40" s="105">
        <v>4</v>
      </c>
      <c r="K40" s="105" t="s">
        <v>299</v>
      </c>
      <c r="L40" s="105"/>
      <c r="M40" s="105"/>
      <c r="N40" s="105"/>
      <c r="O40" s="105"/>
      <c r="P40" s="169"/>
      <c r="Q40" s="105" t="s">
        <v>319</v>
      </c>
      <c r="R40" s="105">
        <v>1</v>
      </c>
      <c r="S40" s="111" t="s">
        <v>399</v>
      </c>
      <c r="T40" s="105"/>
      <c r="U40" s="105"/>
      <c r="V40" s="105"/>
      <c r="W40" s="184" t="s">
        <v>401</v>
      </c>
      <c r="X40" s="109" t="s">
        <v>303</v>
      </c>
      <c r="Y40" s="109"/>
      <c r="Z40" s="129">
        <v>500077</v>
      </c>
      <c r="AA40" s="169" t="s">
        <v>395</v>
      </c>
      <c r="AB40" s="153">
        <v>3</v>
      </c>
      <c r="AH40" s="133">
        <v>2</v>
      </c>
      <c r="AJ40" s="215">
        <v>1</v>
      </c>
      <c r="AK40" s="128" t="s">
        <v>396</v>
      </c>
    </row>
    <row r="44" spans="19:19">
      <c r="S44" s="33">
        <v>18285</v>
      </c>
    </row>
    <row r="45" spans="19:19">
      <c r="S45" s="33">
        <v>19350</v>
      </c>
    </row>
  </sheetData>
  <conditionalFormatting sqref="B1">
    <cfRule type="duplicateValues" dxfId="0" priority="26"/>
  </conditionalFormatting>
  <conditionalFormatting sqref="Z1">
    <cfRule type="duplicateValues" dxfId="0" priority="27"/>
  </conditionalFormatting>
  <conditionalFormatting sqref="Z10">
    <cfRule type="duplicateValues" dxfId="0" priority="21"/>
  </conditionalFormatting>
  <conditionalFormatting sqref="Z15">
    <cfRule type="duplicateValues" dxfId="0" priority="18"/>
  </conditionalFormatting>
  <conditionalFormatting sqref="Z20">
    <cfRule type="duplicateValues" dxfId="0" priority="15"/>
  </conditionalFormatting>
  <conditionalFormatting sqref="Z25">
    <cfRule type="duplicateValues" dxfId="0" priority="28"/>
  </conditionalFormatting>
  <conditionalFormatting sqref="B30">
    <cfRule type="duplicateValues" dxfId="0" priority="7"/>
  </conditionalFormatting>
  <conditionalFormatting sqref="Z30">
    <cfRule type="duplicateValues" dxfId="0" priority="8"/>
  </conditionalFormatting>
  <conditionalFormatting sqref="Z35">
    <cfRule type="duplicateValues" dxfId="0" priority="4"/>
  </conditionalFormatting>
  <conditionalFormatting sqref="Z40">
    <cfRule type="duplicateValues" dxfId="0" priority="1"/>
  </conditionalFormatting>
  <conditionalFormatting sqref="B2:B5">
    <cfRule type="duplicateValues" dxfId="0" priority="24"/>
  </conditionalFormatting>
  <conditionalFormatting sqref="B7:B10">
    <cfRule type="duplicateValues" dxfId="0" priority="22"/>
  </conditionalFormatting>
  <conditionalFormatting sqref="B12:B15">
    <cfRule type="duplicateValues" dxfId="0" priority="19"/>
  </conditionalFormatting>
  <conditionalFormatting sqref="B17:B20">
    <cfRule type="duplicateValues" dxfId="0" priority="16"/>
  </conditionalFormatting>
  <conditionalFormatting sqref="B22:B25">
    <cfRule type="duplicateValues" dxfId="0" priority="29"/>
  </conditionalFormatting>
  <conditionalFormatting sqref="B27:B29">
    <cfRule type="duplicateValues" dxfId="0" priority="9"/>
  </conditionalFormatting>
  <conditionalFormatting sqref="B32:B35">
    <cfRule type="duplicateValues" dxfId="0" priority="5"/>
  </conditionalFormatting>
  <conditionalFormatting sqref="B37:B40">
    <cfRule type="duplicateValues" dxfId="0" priority="2"/>
  </conditionalFormatting>
  <conditionalFormatting sqref="Z2:Z5">
    <cfRule type="duplicateValues" dxfId="0" priority="25"/>
  </conditionalFormatting>
  <conditionalFormatting sqref="Z7:Z9">
    <cfRule type="duplicateValues" dxfId="0" priority="23"/>
  </conditionalFormatting>
  <conditionalFormatting sqref="Z12:Z14">
    <cfRule type="duplicateValues" dxfId="0" priority="20"/>
  </conditionalFormatting>
  <conditionalFormatting sqref="Z17:Z19">
    <cfRule type="duplicateValues" dxfId="0" priority="17"/>
  </conditionalFormatting>
  <conditionalFormatting sqref="Z22:Z24">
    <cfRule type="duplicateValues" dxfId="0" priority="30"/>
  </conditionalFormatting>
  <conditionalFormatting sqref="Z27:Z29">
    <cfRule type="duplicateValues" dxfId="0" priority="10"/>
  </conditionalFormatting>
  <conditionalFormatting sqref="Z32:Z34">
    <cfRule type="duplicateValues" dxfId="0" priority="6"/>
  </conditionalFormatting>
  <conditionalFormatting sqref="Z37:Z39">
    <cfRule type="duplicateValues" dxfId="0" priority="3"/>
  </conditionalFormatting>
  <dataValidations count="7">
    <dataValidation type="list" allowBlank="1" showInputMessage="1" showErrorMessage="1" sqref="N2 N3 N4 N5 N10 N15 N32 N33 N34 N35 N7:N9 N12:N14">
      <formula1>"血量比例最小,血量比例最大,速度最低,速度最高,攻击最低,攻击最高,物防最低,物防最高,法防最低,法防最高,防御最低,防御最高,优先BOSS,攻击条最低,攻击条最高,破甲,优先物攻目标,优先法师目标,优先辅助目标,优先坦克目标"</formula1>
    </dataValidation>
    <dataValidation type="list" allowBlank="1" showInputMessage="1" showErrorMessage="1" sqref="O5 O15 O25 O29 O30 O35 O40 O2:O4 O12:O14 O22:O24 O27:O28 O32:O34 O37:O39">
      <formula1>"回合开始,回合结束,战斗开始,队友伤害_单次,造成暴击,造成暴击后,受到暴击后,自己伤害_多次,队友杀死敌方,队友受控制,队友伤害后敌方血量,使用技能前,治疗时,伤害时,将受伤害时,作为目标时,队友回合开始,死亡触发,受到伤害触发_单次,伤害技能,治疗技能,受到伤害触发_多次,抵抗时,杀死目标,队友被攻击前触发,队友被攻击时触发,队友濒临死亡时触发,每波开始,敌方使用有CD技能后触发,其他人使用拉条技能时触发,受到伤害前触发,敌方回合结束,受到暴击时,复活时,伤害后,受到伤害后,播报后全体,敌方出手后触发"</formula1>
    </dataValidation>
    <dataValidation type="list" allowBlank="1" showInputMessage="1" showErrorMessage="1" sqref="O10 O7:O9">
      <formula1>"回合开始,回合结束,战斗开始,受到暴击后,自己伤害_多次,队友杀死敌方,队友受控制,队友伤害后敌方血量,使用技能前,治疗时,伤害时,将受伤害时,作为目标时,队友回合开始,死亡触发,受到伤害触发_单次,伤害技能,治疗技能,受到伤害触发_多次,抵抗时,杀死目标,队友被攻击前触发,队友被攻击时触发,队友濒临死亡时触发,其他人使用拉条技能时触发,敌方回合结束,受到暴击时,复活时,伤害后,受到伤害后,播报后全体,伤害值产生时,队友获得加速时_单次,伤害效果后"</formula1>
    </dataValidation>
    <dataValidation type="list" allowBlank="1" showInputMessage="1" showErrorMessage="1" sqref="N20 N25 N29 N30 N17:N19 N22:N24 N27:N28">
      <formula1>"血量比例最小,血量比例最大,速度最低,速度最高,攻击最低,攻击最高,物防最低,物防最高,法防最低,法防最高,防御最低,防御最高,优先BOSS,攻击条最低,攻击条最高,破甲"</formula1>
    </dataValidation>
    <dataValidation type="list" allowBlank="1" showInputMessage="1" showErrorMessage="1" sqref="O20 O17:O19">
      <formula1>"回合开始,回合结束,战斗开始,队友伤害_单次,造成暴击,造成暴击后,受到暴击后,自己伤害_多次,队友杀死敌方,队友受控制,队友伤害后敌方血量,使用技能前,治疗时,伤害时,将受伤害时,作为目标时,队友回合开始,死亡触发,受到伤害触发_单次,伤害技能,治疗技能,受到伤害触发_多次,抵抗时,杀死目标,队友被攻击前触发,队友被攻击时触发,队友濒临死亡时触发,每波开始,敌方使用有CD技能后触发,其他人使用拉条技能时触发,受到伤害前触发,敌方回合结束,受到暴击时,复活时,伤害后"</formula1>
    </dataValidation>
    <dataValidation type="list" allowBlank="1" showInputMessage="1" showErrorMessage="1" sqref="M40 M37:M39">
      <formula1>"竞技场,试炼塔,剧情副本,深渊副本,全体通用"</formula1>
    </dataValidation>
    <dataValidation type="list" allowBlank="1" showInputMessage="1" showErrorMessage="1" sqref="N40 N37:N39">
      <formula1>"血量比例最小,血量比例最大,速度最低,速度最高,攻击最低,攻击最高,物防最低,物防最高,法防最低,法防最高,优先BOSS,攻击条最高,攻击条最低,破甲"</formula1>
    </dataValidation>
  </dataValidations>
  <pageMargins left="0.75" right="0.75" top="1" bottom="1" header="0.5" footer="0.5"/>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30"/>
  <sheetViews>
    <sheetView workbookViewId="0">
      <pane ySplit="1" topLeftCell="A104" activePane="bottomLeft" state="frozen"/>
      <selection/>
      <selection pane="bottomLeft" activeCell="G134" sqref="G134"/>
    </sheetView>
  </sheetViews>
  <sheetFormatPr defaultColWidth="9" defaultRowHeight="13.5"/>
  <cols>
    <col min="1" max="1" width="9" style="27"/>
    <col min="10" max="10" width="10.375" customWidth="1"/>
    <col min="11" max="11" width="46.75" customWidth="1"/>
    <col min="15" max="15" width="62.125" customWidth="1"/>
    <col min="27" max="27" width="19" customWidth="1"/>
  </cols>
  <sheetData>
    <row r="1" s="16" customFormat="1" ht="16.5" customHeight="1" spans="1:40">
      <c r="A1" s="28"/>
      <c r="B1" s="16" t="s">
        <v>262</v>
      </c>
      <c r="C1" s="16" t="s">
        <v>265</v>
      </c>
      <c r="D1" s="16" t="s">
        <v>402</v>
      </c>
      <c r="E1" s="16" t="s">
        <v>403</v>
      </c>
      <c r="F1" s="16" t="s">
        <v>404</v>
      </c>
      <c r="G1" s="16" t="s">
        <v>275</v>
      </c>
      <c r="H1" s="16" t="s">
        <v>405</v>
      </c>
      <c r="I1" s="16" t="s">
        <v>406</v>
      </c>
      <c r="J1" s="16" t="s">
        <v>407</v>
      </c>
      <c r="K1" s="16" t="s">
        <v>408</v>
      </c>
      <c r="L1" s="16" t="s">
        <v>409</v>
      </c>
      <c r="M1" s="16" t="s">
        <v>410</v>
      </c>
      <c r="N1" s="16" t="s">
        <v>411</v>
      </c>
      <c r="O1" s="16" t="s">
        <v>412</v>
      </c>
      <c r="P1" s="16" t="s">
        <v>413</v>
      </c>
      <c r="Q1" s="16" t="s">
        <v>414</v>
      </c>
      <c r="R1" s="16" t="s">
        <v>415</v>
      </c>
      <c r="S1" s="16" t="s">
        <v>416</v>
      </c>
      <c r="T1" s="16" t="s">
        <v>417</v>
      </c>
      <c r="U1" s="16" t="s">
        <v>418</v>
      </c>
      <c r="V1" s="16" t="s">
        <v>419</v>
      </c>
      <c r="W1" s="16" t="s">
        <v>420</v>
      </c>
      <c r="X1" s="16" t="s">
        <v>421</v>
      </c>
      <c r="Y1" s="16" t="s">
        <v>422</v>
      </c>
      <c r="Z1" s="16" t="s">
        <v>423</v>
      </c>
      <c r="AA1" s="70" t="s">
        <v>424</v>
      </c>
      <c r="AB1" s="70" t="s">
        <v>425</v>
      </c>
      <c r="AC1" s="70" t="s">
        <v>426</v>
      </c>
      <c r="AD1" s="16" t="s">
        <v>427</v>
      </c>
      <c r="AE1" s="16" t="s">
        <v>428</v>
      </c>
      <c r="AF1" s="16" t="s">
        <v>429</v>
      </c>
      <c r="AG1" s="16" t="s">
        <v>430</v>
      </c>
      <c r="AH1" s="16" t="s">
        <v>431</v>
      </c>
      <c r="AI1" s="16" t="s">
        <v>432</v>
      </c>
      <c r="AJ1" s="70" t="s">
        <v>433</v>
      </c>
      <c r="AK1" s="16" t="s">
        <v>434</v>
      </c>
      <c r="AL1" s="16" t="s">
        <v>435</v>
      </c>
      <c r="AM1" s="16" t="s">
        <v>436</v>
      </c>
      <c r="AN1" s="16" t="s">
        <v>437</v>
      </c>
    </row>
    <row r="2" s="17" customFormat="1" ht="16.5" customHeight="1" spans="1:38">
      <c r="A2" s="29">
        <v>10511</v>
      </c>
      <c r="B2" s="30">
        <v>5183001</v>
      </c>
      <c r="C2" s="30">
        <v>51830</v>
      </c>
      <c r="D2" s="30" t="s">
        <v>438</v>
      </c>
      <c r="E2" s="30">
        <v>5</v>
      </c>
      <c r="F2" s="30"/>
      <c r="G2" s="30"/>
      <c r="H2" s="30"/>
      <c r="I2" s="30" t="s">
        <v>439</v>
      </c>
      <c r="J2" s="30" t="s">
        <v>440</v>
      </c>
      <c r="K2" s="48" t="s">
        <v>441</v>
      </c>
      <c r="L2" s="37">
        <v>1000</v>
      </c>
      <c r="M2" s="37"/>
      <c r="N2" s="30" t="s">
        <v>442</v>
      </c>
      <c r="O2" s="30" t="s">
        <v>443</v>
      </c>
      <c r="P2" s="30" t="s">
        <v>23</v>
      </c>
      <c r="Q2" s="30" t="s">
        <v>444</v>
      </c>
      <c r="R2" s="30"/>
      <c r="S2" s="30"/>
      <c r="T2" s="30"/>
      <c r="U2" s="30"/>
      <c r="V2" s="30">
        <v>60168</v>
      </c>
      <c r="W2" s="30"/>
      <c r="X2" s="30"/>
      <c r="Y2" s="30"/>
      <c r="Z2" s="30"/>
      <c r="AA2" s="30" t="s">
        <v>445</v>
      </c>
      <c r="AD2" s="71"/>
      <c r="AE2" s="71"/>
      <c r="AF2" s="71"/>
      <c r="AG2" s="78"/>
      <c r="AH2" s="71"/>
      <c r="AI2" s="78"/>
      <c r="AJ2" s="79"/>
      <c r="AK2" s="41"/>
      <c r="AL2" s="41"/>
    </row>
    <row r="3" s="17" customFormat="1" ht="16.5" customHeight="1" spans="1:38">
      <c r="A3" s="29"/>
      <c r="B3" s="30">
        <v>5183002</v>
      </c>
      <c r="C3" s="30">
        <v>51830</v>
      </c>
      <c r="D3" s="30" t="s">
        <v>438</v>
      </c>
      <c r="E3" s="30">
        <v>5</v>
      </c>
      <c r="F3" s="30"/>
      <c r="G3" s="30"/>
      <c r="H3" s="30"/>
      <c r="I3" s="30" t="s">
        <v>439</v>
      </c>
      <c r="J3" s="30" t="s">
        <v>440</v>
      </c>
      <c r="K3" s="48" t="s">
        <v>446</v>
      </c>
      <c r="L3" s="37">
        <v>1000</v>
      </c>
      <c r="M3" s="37"/>
      <c r="N3" s="30" t="s">
        <v>442</v>
      </c>
      <c r="O3" s="30" t="s">
        <v>443</v>
      </c>
      <c r="P3" s="30" t="s">
        <v>23</v>
      </c>
      <c r="Q3" s="30" t="s">
        <v>444</v>
      </c>
      <c r="R3" s="30"/>
      <c r="S3" s="30"/>
      <c r="T3" s="30"/>
      <c r="U3" s="30"/>
      <c r="V3" s="30">
        <v>60168</v>
      </c>
      <c r="W3" s="30"/>
      <c r="X3" s="30"/>
      <c r="Y3" s="30"/>
      <c r="Z3" s="30"/>
      <c r="AA3" s="30" t="s">
        <v>445</v>
      </c>
      <c r="AD3" s="71"/>
      <c r="AE3" s="71"/>
      <c r="AF3" s="71"/>
      <c r="AG3" s="78"/>
      <c r="AH3" s="71"/>
      <c r="AI3" s="78"/>
      <c r="AJ3" s="79"/>
      <c r="AK3" s="41"/>
      <c r="AL3" s="41"/>
    </row>
    <row r="4" s="17" customFormat="1" ht="16.5" customHeight="1" spans="1:38">
      <c r="A4" s="29"/>
      <c r="B4" s="30">
        <v>5183003</v>
      </c>
      <c r="C4" s="30">
        <v>51830</v>
      </c>
      <c r="D4" s="30" t="s">
        <v>438</v>
      </c>
      <c r="E4" s="30">
        <v>5</v>
      </c>
      <c r="F4" s="30"/>
      <c r="G4" s="30"/>
      <c r="H4" s="30"/>
      <c r="I4" s="30" t="s">
        <v>439</v>
      </c>
      <c r="J4" s="30" t="s">
        <v>440</v>
      </c>
      <c r="K4" s="48" t="s">
        <v>447</v>
      </c>
      <c r="L4" s="37">
        <v>1000</v>
      </c>
      <c r="M4" s="37"/>
      <c r="N4" s="30" t="s">
        <v>442</v>
      </c>
      <c r="O4" s="30" t="s">
        <v>443</v>
      </c>
      <c r="P4" s="30" t="s">
        <v>23</v>
      </c>
      <c r="Q4" s="30" t="s">
        <v>444</v>
      </c>
      <c r="R4" s="30"/>
      <c r="S4" s="30"/>
      <c r="T4" s="30"/>
      <c r="U4" s="30"/>
      <c r="V4" s="30">
        <v>60168</v>
      </c>
      <c r="W4" s="30"/>
      <c r="X4" s="30"/>
      <c r="Y4" s="30"/>
      <c r="Z4" s="30"/>
      <c r="AA4" s="30" t="s">
        <v>445</v>
      </c>
      <c r="AD4" s="71"/>
      <c r="AE4" s="71"/>
      <c r="AF4" s="71"/>
      <c r="AG4" s="78"/>
      <c r="AH4" s="71"/>
      <c r="AI4" s="78"/>
      <c r="AJ4" s="79"/>
      <c r="AK4" s="41"/>
      <c r="AL4" s="41"/>
    </row>
    <row r="5" s="18" customFormat="1" ht="16.5" customHeight="1" spans="1:38">
      <c r="A5" s="31"/>
      <c r="B5" s="32">
        <v>5183004</v>
      </c>
      <c r="C5" s="32">
        <v>51830</v>
      </c>
      <c r="D5" s="32" t="s">
        <v>438</v>
      </c>
      <c r="E5" s="32">
        <v>5</v>
      </c>
      <c r="F5" s="32"/>
      <c r="G5" s="32"/>
      <c r="H5" s="32"/>
      <c r="I5" s="32" t="s">
        <v>439</v>
      </c>
      <c r="J5" s="32" t="s">
        <v>440</v>
      </c>
      <c r="K5" s="49" t="s">
        <v>448</v>
      </c>
      <c r="L5" s="32">
        <v>1000</v>
      </c>
      <c r="M5" s="32"/>
      <c r="N5" s="32" t="s">
        <v>442</v>
      </c>
      <c r="O5" s="32" t="s">
        <v>443</v>
      </c>
      <c r="P5" s="32" t="s">
        <v>23</v>
      </c>
      <c r="Q5" s="32" t="s">
        <v>444</v>
      </c>
      <c r="R5" s="32"/>
      <c r="S5" s="32"/>
      <c r="T5" s="32"/>
      <c r="U5" s="32"/>
      <c r="V5" s="32">
        <v>60168</v>
      </c>
      <c r="W5" s="32"/>
      <c r="X5" s="32"/>
      <c r="Y5" s="32"/>
      <c r="Z5" s="32"/>
      <c r="AA5" s="32" t="s">
        <v>445</v>
      </c>
      <c r="AD5" s="72"/>
      <c r="AE5" s="72"/>
      <c r="AF5" s="72"/>
      <c r="AG5" s="80"/>
      <c r="AH5" s="72"/>
      <c r="AI5" s="80"/>
      <c r="AJ5" s="81"/>
      <c r="AK5" s="82"/>
      <c r="AL5" s="82"/>
    </row>
    <row r="6" ht="16.5" spans="1:1">
      <c r="A6" s="33"/>
    </row>
    <row r="7" s="17" customFormat="1" ht="16.5" customHeight="1" spans="1:38">
      <c r="A7" s="29">
        <v>20512</v>
      </c>
      <c r="B7" s="30">
        <v>5283001</v>
      </c>
      <c r="C7" s="30">
        <v>52830</v>
      </c>
      <c r="D7" s="30" t="s">
        <v>449</v>
      </c>
      <c r="E7" s="30">
        <v>4</v>
      </c>
      <c r="F7" s="30"/>
      <c r="G7" s="30"/>
      <c r="H7" s="30"/>
      <c r="I7" s="30" t="s">
        <v>450</v>
      </c>
      <c r="J7" s="30" t="s">
        <v>440</v>
      </c>
      <c r="K7" s="50" t="s">
        <v>451</v>
      </c>
      <c r="L7" s="30">
        <v>1000</v>
      </c>
      <c r="M7" s="30"/>
      <c r="N7" s="30" t="s">
        <v>442</v>
      </c>
      <c r="O7" s="30" t="s">
        <v>452</v>
      </c>
      <c r="P7" s="30" t="s">
        <v>55</v>
      </c>
      <c r="Q7" s="30" t="s">
        <v>453</v>
      </c>
      <c r="R7" s="30"/>
      <c r="S7" s="30"/>
      <c r="T7" s="30"/>
      <c r="U7" s="61" t="s">
        <v>454</v>
      </c>
      <c r="W7" s="30"/>
      <c r="X7" s="30"/>
      <c r="Y7" s="30">
        <v>13</v>
      </c>
      <c r="Z7" s="30"/>
      <c r="AA7" s="30"/>
      <c r="AB7" s="30" t="s">
        <v>455</v>
      </c>
      <c r="AC7" s="30"/>
      <c r="AD7" s="71"/>
      <c r="AE7" s="71"/>
      <c r="AF7" s="71"/>
      <c r="AG7" s="78"/>
      <c r="AH7" s="71"/>
      <c r="AI7" s="78"/>
      <c r="AJ7" s="83"/>
      <c r="AK7" s="41"/>
      <c r="AL7" s="41"/>
    </row>
    <row r="8" s="17" customFormat="1" ht="16.5" customHeight="1" spans="1:38">
      <c r="A8" s="29"/>
      <c r="B8" s="30">
        <v>5283002</v>
      </c>
      <c r="C8" s="30">
        <v>52830</v>
      </c>
      <c r="D8" s="30" t="s">
        <v>449</v>
      </c>
      <c r="E8" s="30">
        <v>4</v>
      </c>
      <c r="F8" s="30"/>
      <c r="G8" s="30"/>
      <c r="H8" s="30"/>
      <c r="I8" s="30" t="s">
        <v>450</v>
      </c>
      <c r="J8" s="30" t="s">
        <v>440</v>
      </c>
      <c r="K8" s="50" t="s">
        <v>456</v>
      </c>
      <c r="L8" s="30">
        <v>1000</v>
      </c>
      <c r="M8" s="30"/>
      <c r="N8" s="30" t="s">
        <v>442</v>
      </c>
      <c r="O8" s="30" t="s">
        <v>452</v>
      </c>
      <c r="P8" s="30" t="s">
        <v>55</v>
      </c>
      <c r="Q8" s="30" t="s">
        <v>453</v>
      </c>
      <c r="R8" s="30"/>
      <c r="S8" s="30"/>
      <c r="T8" s="30"/>
      <c r="U8" s="61" t="s">
        <v>454</v>
      </c>
      <c r="V8" s="61"/>
      <c r="W8" s="30"/>
      <c r="X8" s="30"/>
      <c r="Y8" s="30">
        <v>13</v>
      </c>
      <c r="Z8" s="30"/>
      <c r="AA8" s="30"/>
      <c r="AB8" s="30" t="s">
        <v>455</v>
      </c>
      <c r="AC8" s="30"/>
      <c r="AD8" s="71"/>
      <c r="AE8" s="71"/>
      <c r="AF8" s="71"/>
      <c r="AG8" s="78"/>
      <c r="AH8" s="71"/>
      <c r="AI8" s="78"/>
      <c r="AJ8" s="83"/>
      <c r="AK8" s="41"/>
      <c r="AL8" s="41"/>
    </row>
    <row r="9" s="17" customFormat="1" ht="16.5" customHeight="1" spans="1:38">
      <c r="A9" s="29"/>
      <c r="B9" s="30">
        <v>5283003</v>
      </c>
      <c r="C9" s="30">
        <v>52830</v>
      </c>
      <c r="D9" s="30" t="s">
        <v>449</v>
      </c>
      <c r="E9" s="30">
        <v>5</v>
      </c>
      <c r="F9" s="30"/>
      <c r="G9" s="30"/>
      <c r="H9" s="30"/>
      <c r="I9" s="30" t="s">
        <v>450</v>
      </c>
      <c r="J9" s="30" t="s">
        <v>440</v>
      </c>
      <c r="K9" s="50" t="s">
        <v>457</v>
      </c>
      <c r="L9" s="30">
        <v>1000</v>
      </c>
      <c r="M9" s="30"/>
      <c r="N9" s="30" t="s">
        <v>442</v>
      </c>
      <c r="O9" s="30" t="s">
        <v>452</v>
      </c>
      <c r="P9" s="30" t="s">
        <v>55</v>
      </c>
      <c r="Q9" s="30" t="s">
        <v>453</v>
      </c>
      <c r="R9" s="30"/>
      <c r="S9" s="30"/>
      <c r="T9" s="30"/>
      <c r="U9" s="61" t="s">
        <v>454</v>
      </c>
      <c r="V9" s="61"/>
      <c r="W9" s="30"/>
      <c r="X9" s="30"/>
      <c r="Y9" s="30">
        <v>13</v>
      </c>
      <c r="Z9" s="30"/>
      <c r="AA9" s="30"/>
      <c r="AB9" s="30" t="s">
        <v>455</v>
      </c>
      <c r="AC9" s="30"/>
      <c r="AD9" s="71"/>
      <c r="AE9" s="71"/>
      <c r="AF9" s="71"/>
      <c r="AG9" s="78"/>
      <c r="AH9" s="71"/>
      <c r="AI9" s="78"/>
      <c r="AJ9" s="83"/>
      <c r="AK9" s="41"/>
      <c r="AL9" s="41"/>
    </row>
    <row r="10" s="19" customFormat="1" ht="16.5" customHeight="1" spans="1:38">
      <c r="A10" s="34"/>
      <c r="B10" s="35">
        <v>5283004</v>
      </c>
      <c r="C10" s="35">
        <v>52830</v>
      </c>
      <c r="D10" s="35" t="s">
        <v>449</v>
      </c>
      <c r="E10" s="35">
        <v>5</v>
      </c>
      <c r="F10" s="35"/>
      <c r="G10" s="35"/>
      <c r="H10" s="35"/>
      <c r="I10" s="35" t="s">
        <v>450</v>
      </c>
      <c r="J10" s="35" t="s">
        <v>440</v>
      </c>
      <c r="K10" s="51" t="s">
        <v>458</v>
      </c>
      <c r="L10" s="35">
        <v>1000</v>
      </c>
      <c r="M10" s="35"/>
      <c r="N10" s="35" t="s">
        <v>442</v>
      </c>
      <c r="O10" s="35" t="s">
        <v>452</v>
      </c>
      <c r="P10" s="35" t="s">
        <v>55</v>
      </c>
      <c r="Q10" s="35" t="s">
        <v>453</v>
      </c>
      <c r="R10" s="35"/>
      <c r="S10" s="35"/>
      <c r="T10" s="35"/>
      <c r="U10" s="61" t="s">
        <v>454</v>
      </c>
      <c r="V10" s="62"/>
      <c r="W10" s="35"/>
      <c r="X10" s="35"/>
      <c r="Y10" s="35">
        <v>13</v>
      </c>
      <c r="Z10" s="35"/>
      <c r="AA10" s="35"/>
      <c r="AB10" s="35" t="s">
        <v>455</v>
      </c>
      <c r="AC10" s="35"/>
      <c r="AD10" s="64"/>
      <c r="AE10" s="64"/>
      <c r="AF10" s="64"/>
      <c r="AG10" s="84"/>
      <c r="AH10" s="64"/>
      <c r="AI10" s="84"/>
      <c r="AJ10" s="85"/>
      <c r="AK10" s="86"/>
      <c r="AL10" s="86"/>
    </row>
    <row r="11" ht="16.5" spans="1:1">
      <c r="A11" s="33"/>
    </row>
    <row r="12" s="17" customFormat="1" ht="16.5" customHeight="1" spans="1:38">
      <c r="A12" s="29">
        <v>30508</v>
      </c>
      <c r="B12" s="30">
        <v>5033011</v>
      </c>
      <c r="C12" s="30">
        <v>50330</v>
      </c>
      <c r="D12" s="30" t="s">
        <v>459</v>
      </c>
      <c r="E12" s="30">
        <v>1</v>
      </c>
      <c r="F12" s="30" t="s">
        <v>460</v>
      </c>
      <c r="G12" s="30" t="s">
        <v>461</v>
      </c>
      <c r="H12" s="30" t="s">
        <v>462</v>
      </c>
      <c r="I12" s="30" t="s">
        <v>463</v>
      </c>
      <c r="J12" s="30" t="s">
        <v>464</v>
      </c>
      <c r="K12" s="48" t="s">
        <v>465</v>
      </c>
      <c r="L12" s="30">
        <v>1000</v>
      </c>
      <c r="M12" s="30"/>
      <c r="N12" s="52" t="s">
        <v>442</v>
      </c>
      <c r="O12" s="52" t="s">
        <v>466</v>
      </c>
      <c r="P12" s="52"/>
      <c r="Q12" s="52"/>
      <c r="R12" s="52"/>
      <c r="S12" s="52"/>
      <c r="T12" s="52"/>
      <c r="U12" s="52"/>
      <c r="V12" s="63"/>
      <c r="W12" s="30"/>
      <c r="X12" s="30"/>
      <c r="Y12" s="30"/>
      <c r="Z12" s="30"/>
      <c r="AA12" s="30"/>
      <c r="AB12" s="30"/>
      <c r="AC12" s="30"/>
      <c r="AD12" s="73"/>
      <c r="AE12" s="73"/>
      <c r="AF12" s="63" t="s">
        <v>467</v>
      </c>
      <c r="AG12" s="87"/>
      <c r="AH12" s="63"/>
      <c r="AI12" s="88"/>
      <c r="AJ12" s="41"/>
      <c r="AK12" s="41"/>
      <c r="AL12" s="41"/>
    </row>
    <row r="13" s="17" customFormat="1" ht="16.5" customHeight="1" spans="1:38">
      <c r="A13" s="29"/>
      <c r="B13" s="30">
        <v>5033012</v>
      </c>
      <c r="C13" s="30">
        <v>50330</v>
      </c>
      <c r="D13" s="30" t="s">
        <v>459</v>
      </c>
      <c r="E13" s="30">
        <v>1</v>
      </c>
      <c r="F13" s="30" t="s">
        <v>460</v>
      </c>
      <c r="G13" s="30" t="s">
        <v>461</v>
      </c>
      <c r="H13" s="30" t="s">
        <v>468</v>
      </c>
      <c r="I13" s="30" t="s">
        <v>463</v>
      </c>
      <c r="J13" s="30" t="s">
        <v>464</v>
      </c>
      <c r="K13" s="48" t="s">
        <v>469</v>
      </c>
      <c r="L13" s="30">
        <v>1000</v>
      </c>
      <c r="M13" s="30"/>
      <c r="N13" s="52" t="s">
        <v>442</v>
      </c>
      <c r="O13" s="52" t="s">
        <v>466</v>
      </c>
      <c r="P13" s="52"/>
      <c r="Q13" s="52"/>
      <c r="R13" s="52"/>
      <c r="S13" s="52"/>
      <c r="T13" s="52"/>
      <c r="U13" s="52"/>
      <c r="V13" s="63"/>
      <c r="W13" s="30"/>
      <c r="X13" s="30"/>
      <c r="Y13" s="30"/>
      <c r="Z13" s="30"/>
      <c r="AA13" s="30"/>
      <c r="AB13" s="30"/>
      <c r="AC13" s="30"/>
      <c r="AD13" s="73"/>
      <c r="AE13" s="73"/>
      <c r="AF13" s="63" t="s">
        <v>467</v>
      </c>
      <c r="AG13" s="87"/>
      <c r="AH13" s="63"/>
      <c r="AI13" s="88"/>
      <c r="AJ13" s="78"/>
      <c r="AK13" s="41"/>
      <c r="AL13" s="41"/>
    </row>
    <row r="14" s="17" customFormat="1" ht="16.5" customHeight="1" spans="1:38">
      <c r="A14" s="29"/>
      <c r="B14" s="30">
        <v>5033013</v>
      </c>
      <c r="C14" s="30">
        <v>50330</v>
      </c>
      <c r="D14" s="30" t="s">
        <v>459</v>
      </c>
      <c r="E14" s="30">
        <v>1</v>
      </c>
      <c r="F14" s="30" t="s">
        <v>460</v>
      </c>
      <c r="G14" s="30" t="s">
        <v>461</v>
      </c>
      <c r="H14" s="30" t="s">
        <v>468</v>
      </c>
      <c r="I14" s="30" t="s">
        <v>463</v>
      </c>
      <c r="J14" s="30" t="s">
        <v>464</v>
      </c>
      <c r="K14" s="48" t="s">
        <v>470</v>
      </c>
      <c r="L14" s="30">
        <v>1000</v>
      </c>
      <c r="M14" s="30"/>
      <c r="N14" s="52" t="s">
        <v>442</v>
      </c>
      <c r="O14" s="52" t="s">
        <v>466</v>
      </c>
      <c r="P14" s="52"/>
      <c r="Q14" s="52"/>
      <c r="R14" s="52"/>
      <c r="S14" s="52"/>
      <c r="T14" s="52"/>
      <c r="U14" s="52"/>
      <c r="V14" s="63"/>
      <c r="W14" s="30"/>
      <c r="X14" s="30"/>
      <c r="Y14" s="30"/>
      <c r="Z14" s="30"/>
      <c r="AA14" s="30"/>
      <c r="AB14" s="30"/>
      <c r="AC14" s="30"/>
      <c r="AD14" s="73"/>
      <c r="AE14" s="73"/>
      <c r="AF14" s="63" t="s">
        <v>467</v>
      </c>
      <c r="AG14" s="87"/>
      <c r="AH14" s="63"/>
      <c r="AI14" s="88"/>
      <c r="AJ14" s="78"/>
      <c r="AK14" s="41"/>
      <c r="AL14" s="41"/>
    </row>
    <row r="15" s="19" customFormat="1" ht="16.5" customHeight="1" spans="1:38">
      <c r="A15" s="34"/>
      <c r="B15" s="35">
        <v>5033014</v>
      </c>
      <c r="C15" s="35">
        <v>50330</v>
      </c>
      <c r="D15" s="35" t="s">
        <v>459</v>
      </c>
      <c r="E15" s="35">
        <v>1</v>
      </c>
      <c r="F15" s="35" t="s">
        <v>460</v>
      </c>
      <c r="G15" s="35" t="s">
        <v>461</v>
      </c>
      <c r="H15" s="35" t="s">
        <v>468</v>
      </c>
      <c r="I15" s="35" t="s">
        <v>463</v>
      </c>
      <c r="J15" s="35" t="s">
        <v>464</v>
      </c>
      <c r="K15" s="51" t="s">
        <v>471</v>
      </c>
      <c r="L15" s="35">
        <v>1000</v>
      </c>
      <c r="M15" s="35"/>
      <c r="N15" s="53" t="s">
        <v>442</v>
      </c>
      <c r="O15" s="53" t="s">
        <v>466</v>
      </c>
      <c r="P15" s="53"/>
      <c r="Q15" s="53"/>
      <c r="R15" s="53"/>
      <c r="S15" s="53"/>
      <c r="T15" s="53"/>
      <c r="U15" s="53"/>
      <c r="V15" s="64"/>
      <c r="W15" s="35"/>
      <c r="X15" s="35"/>
      <c r="Y15" s="35"/>
      <c r="Z15" s="35"/>
      <c r="AA15" s="35"/>
      <c r="AB15" s="35"/>
      <c r="AC15" s="35"/>
      <c r="AD15" s="74"/>
      <c r="AE15" s="74"/>
      <c r="AF15" s="64" t="s">
        <v>467</v>
      </c>
      <c r="AG15" s="89"/>
      <c r="AH15" s="64"/>
      <c r="AI15" s="84"/>
      <c r="AJ15" s="84"/>
      <c r="AK15" s="86"/>
      <c r="AL15" s="86"/>
    </row>
    <row r="16" ht="16.5" spans="1:1">
      <c r="A16" s="33"/>
    </row>
    <row r="17" s="17" customFormat="1" ht="16.5" customHeight="1" spans="1:38">
      <c r="A17" s="29">
        <v>40510</v>
      </c>
      <c r="B17" s="30">
        <v>5253001</v>
      </c>
      <c r="C17" s="30">
        <v>52530</v>
      </c>
      <c r="D17" s="30" t="s">
        <v>459</v>
      </c>
      <c r="E17" s="30">
        <v>99</v>
      </c>
      <c r="F17" s="30"/>
      <c r="G17" s="30"/>
      <c r="H17" s="30"/>
      <c r="I17" s="30" t="s">
        <v>472</v>
      </c>
      <c r="J17" s="30" t="s">
        <v>464</v>
      </c>
      <c r="K17" s="48" t="s">
        <v>473</v>
      </c>
      <c r="L17" s="54">
        <v>400</v>
      </c>
      <c r="M17" s="30"/>
      <c r="N17" s="52" t="s">
        <v>442</v>
      </c>
      <c r="O17" s="52" t="s">
        <v>466</v>
      </c>
      <c r="P17" s="52"/>
      <c r="Q17" s="52"/>
      <c r="R17" s="52"/>
      <c r="S17" s="52"/>
      <c r="T17" s="52"/>
      <c r="U17" s="52"/>
      <c r="V17" s="52"/>
      <c r="W17" s="30"/>
      <c r="X17" s="30"/>
      <c r="Y17" s="30"/>
      <c r="Z17" s="30"/>
      <c r="AA17" s="30"/>
      <c r="AB17" s="30"/>
      <c r="AC17" s="30"/>
      <c r="AD17" s="73"/>
      <c r="AE17" s="73"/>
      <c r="AF17" s="71" t="s">
        <v>467</v>
      </c>
      <c r="AG17" s="87"/>
      <c r="AH17" s="63"/>
      <c r="AI17" s="88"/>
      <c r="AJ17" s="88"/>
      <c r="AK17" s="41"/>
      <c r="AL17" s="41"/>
    </row>
    <row r="18" s="17" customFormat="1" ht="16.5" customHeight="1" spans="1:38">
      <c r="A18" s="29"/>
      <c r="B18" s="30">
        <v>5253002</v>
      </c>
      <c r="C18" s="30">
        <v>52530</v>
      </c>
      <c r="D18" s="30" t="s">
        <v>459</v>
      </c>
      <c r="E18" s="30">
        <v>99</v>
      </c>
      <c r="F18" s="30"/>
      <c r="G18" s="30"/>
      <c r="H18" s="30"/>
      <c r="I18" s="30" t="s">
        <v>472</v>
      </c>
      <c r="J18" s="30" t="s">
        <v>464</v>
      </c>
      <c r="K18" s="48" t="s">
        <v>473</v>
      </c>
      <c r="L18" s="54">
        <v>500</v>
      </c>
      <c r="M18" s="30"/>
      <c r="N18" s="52" t="s">
        <v>442</v>
      </c>
      <c r="O18" s="52" t="s">
        <v>466</v>
      </c>
      <c r="P18" s="52"/>
      <c r="Q18" s="52"/>
      <c r="R18" s="52"/>
      <c r="S18" s="52"/>
      <c r="T18" s="52"/>
      <c r="U18" s="52"/>
      <c r="V18" s="52"/>
      <c r="W18" s="30"/>
      <c r="X18" s="30"/>
      <c r="Y18" s="30"/>
      <c r="Z18" s="30"/>
      <c r="AA18" s="30"/>
      <c r="AB18" s="30"/>
      <c r="AC18" s="30"/>
      <c r="AD18" s="73"/>
      <c r="AE18" s="73"/>
      <c r="AF18" s="71" t="s">
        <v>467</v>
      </c>
      <c r="AG18" s="87"/>
      <c r="AH18" s="63"/>
      <c r="AI18" s="88"/>
      <c r="AJ18" s="88"/>
      <c r="AK18" s="41"/>
      <c r="AL18" s="41"/>
    </row>
    <row r="19" s="17" customFormat="1" ht="16.5" customHeight="1" spans="1:38">
      <c r="A19" s="29"/>
      <c r="B19" s="30">
        <v>5253003</v>
      </c>
      <c r="C19" s="30">
        <v>52530</v>
      </c>
      <c r="D19" s="30" t="s">
        <v>459</v>
      </c>
      <c r="E19" s="30">
        <v>99</v>
      </c>
      <c r="F19" s="30"/>
      <c r="G19" s="30"/>
      <c r="H19" s="30"/>
      <c r="I19" s="30" t="s">
        <v>472</v>
      </c>
      <c r="J19" s="30" t="s">
        <v>464</v>
      </c>
      <c r="K19" s="48" t="s">
        <v>473</v>
      </c>
      <c r="L19" s="54">
        <v>600</v>
      </c>
      <c r="M19" s="30"/>
      <c r="N19" s="52" t="s">
        <v>442</v>
      </c>
      <c r="O19" s="52" t="s">
        <v>466</v>
      </c>
      <c r="P19" s="52"/>
      <c r="Q19" s="52"/>
      <c r="R19" s="52"/>
      <c r="S19" s="52"/>
      <c r="T19" s="52"/>
      <c r="U19" s="52"/>
      <c r="V19" s="52"/>
      <c r="W19" s="30"/>
      <c r="X19" s="30"/>
      <c r="Y19" s="30"/>
      <c r="Z19" s="30"/>
      <c r="AA19" s="30"/>
      <c r="AB19" s="30"/>
      <c r="AC19" s="30"/>
      <c r="AD19" s="73"/>
      <c r="AE19" s="73"/>
      <c r="AF19" s="71" t="s">
        <v>467</v>
      </c>
      <c r="AG19" s="87"/>
      <c r="AH19" s="63"/>
      <c r="AI19" s="88"/>
      <c r="AJ19" s="88"/>
      <c r="AK19" s="41"/>
      <c r="AL19" s="41"/>
    </row>
    <row r="20" s="19" customFormat="1" ht="16.5" customHeight="1" spans="1:38">
      <c r="A20" s="34"/>
      <c r="B20" s="35">
        <v>5253004</v>
      </c>
      <c r="C20" s="35">
        <v>52530</v>
      </c>
      <c r="D20" s="35" t="s">
        <v>459</v>
      </c>
      <c r="E20" s="35">
        <v>99</v>
      </c>
      <c r="F20" s="35"/>
      <c r="G20" s="35"/>
      <c r="H20" s="35"/>
      <c r="I20" s="35" t="s">
        <v>472</v>
      </c>
      <c r="J20" s="35" t="s">
        <v>464</v>
      </c>
      <c r="K20" s="51" t="s">
        <v>473</v>
      </c>
      <c r="L20" s="35">
        <v>700</v>
      </c>
      <c r="M20" s="35"/>
      <c r="N20" s="53" t="s">
        <v>442</v>
      </c>
      <c r="O20" s="53" t="s">
        <v>466</v>
      </c>
      <c r="P20" s="53"/>
      <c r="Q20" s="53"/>
      <c r="R20" s="53"/>
      <c r="S20" s="53"/>
      <c r="T20" s="53"/>
      <c r="U20" s="53"/>
      <c r="V20" s="53"/>
      <c r="W20" s="35"/>
      <c r="X20" s="35"/>
      <c r="Y20" s="35"/>
      <c r="Z20" s="35"/>
      <c r="AA20" s="35"/>
      <c r="AB20" s="35"/>
      <c r="AC20" s="35"/>
      <c r="AD20" s="74"/>
      <c r="AE20" s="74"/>
      <c r="AF20" s="64" t="s">
        <v>467</v>
      </c>
      <c r="AG20" s="89"/>
      <c r="AH20" s="64"/>
      <c r="AI20" s="84"/>
      <c r="AJ20" s="84"/>
      <c r="AK20" s="86"/>
      <c r="AL20" s="86"/>
    </row>
    <row r="21" ht="16.5" spans="1:1">
      <c r="A21" s="33"/>
    </row>
    <row r="22" s="17" customFormat="1" ht="16.5" customHeight="1" spans="1:38">
      <c r="A22" s="36">
        <v>50508</v>
      </c>
      <c r="B22" s="30">
        <v>5163011</v>
      </c>
      <c r="C22" s="30">
        <v>51630</v>
      </c>
      <c r="D22" s="30" t="s">
        <v>474</v>
      </c>
      <c r="E22" s="30">
        <v>1</v>
      </c>
      <c r="F22" s="37"/>
      <c r="G22" s="30"/>
      <c r="H22" s="30"/>
      <c r="I22" s="30" t="s">
        <v>450</v>
      </c>
      <c r="J22" s="30" t="s">
        <v>464</v>
      </c>
      <c r="K22" s="50" t="s">
        <v>475</v>
      </c>
      <c r="L22" s="30">
        <v>1000</v>
      </c>
      <c r="M22" s="30"/>
      <c r="N22" s="52" t="s">
        <v>442</v>
      </c>
      <c r="O22" s="52" t="s">
        <v>476</v>
      </c>
      <c r="P22" s="52" t="s">
        <v>151</v>
      </c>
      <c r="Q22" s="52" t="s">
        <v>477</v>
      </c>
      <c r="R22" s="52"/>
      <c r="S22" s="37"/>
      <c r="T22" s="37"/>
      <c r="U22" s="65"/>
      <c r="V22" s="17">
        <v>60351</v>
      </c>
      <c r="W22" s="37"/>
      <c r="X22" s="37"/>
      <c r="Y22" s="37">
        <v>13</v>
      </c>
      <c r="Z22" s="54"/>
      <c r="AB22" s="54" t="s">
        <v>478</v>
      </c>
      <c r="AC22" s="30"/>
      <c r="AD22" s="71"/>
      <c r="AE22" s="71"/>
      <c r="AF22" s="71"/>
      <c r="AG22" s="87"/>
      <c r="AH22" s="63"/>
      <c r="AI22" s="88"/>
      <c r="AJ22" s="88"/>
      <c r="AK22" s="41"/>
      <c r="AL22" s="41">
        <v>1</v>
      </c>
    </row>
    <row r="23" s="17" customFormat="1" ht="16.5" customHeight="1" spans="1:38">
      <c r="A23" s="36"/>
      <c r="B23" s="30">
        <v>5163012</v>
      </c>
      <c r="C23" s="30">
        <v>51630</v>
      </c>
      <c r="D23" s="30" t="s">
        <v>474</v>
      </c>
      <c r="E23" s="30">
        <v>1</v>
      </c>
      <c r="F23" s="37"/>
      <c r="G23" s="30"/>
      <c r="H23" s="30"/>
      <c r="I23" s="30" t="s">
        <v>450</v>
      </c>
      <c r="J23" s="30" t="s">
        <v>464</v>
      </c>
      <c r="K23" s="50" t="s">
        <v>479</v>
      </c>
      <c r="L23" s="30">
        <v>1000</v>
      </c>
      <c r="M23" s="30"/>
      <c r="N23" s="52" t="s">
        <v>442</v>
      </c>
      <c r="O23" s="52" t="s">
        <v>476</v>
      </c>
      <c r="P23" s="52" t="s">
        <v>151</v>
      </c>
      <c r="Q23" s="52" t="s">
        <v>477</v>
      </c>
      <c r="R23" s="52"/>
      <c r="S23" s="37"/>
      <c r="T23" s="37"/>
      <c r="U23" s="65"/>
      <c r="V23" s="17">
        <v>60351</v>
      </c>
      <c r="W23" s="37"/>
      <c r="X23" s="37"/>
      <c r="Y23" s="37">
        <v>13</v>
      </c>
      <c r="Z23" s="54"/>
      <c r="AB23" s="54" t="s">
        <v>478</v>
      </c>
      <c r="AC23" s="30"/>
      <c r="AD23" s="71"/>
      <c r="AE23" s="71"/>
      <c r="AF23" s="71"/>
      <c r="AG23" s="87"/>
      <c r="AH23" s="63"/>
      <c r="AI23" s="88"/>
      <c r="AJ23" s="88"/>
      <c r="AK23" s="41"/>
      <c r="AL23" s="41">
        <v>1</v>
      </c>
    </row>
    <row r="24" s="17" customFormat="1" ht="16.5" customHeight="1" spans="1:38">
      <c r="A24" s="36"/>
      <c r="B24" s="30">
        <v>5163013</v>
      </c>
      <c r="C24" s="30">
        <v>51630</v>
      </c>
      <c r="D24" s="30" t="s">
        <v>474</v>
      </c>
      <c r="E24" s="30">
        <v>1</v>
      </c>
      <c r="F24" s="37"/>
      <c r="G24" s="30"/>
      <c r="H24" s="30"/>
      <c r="I24" s="30" t="s">
        <v>450</v>
      </c>
      <c r="J24" s="30" t="s">
        <v>464</v>
      </c>
      <c r="K24" s="50" t="s">
        <v>480</v>
      </c>
      <c r="L24" s="30">
        <v>1000</v>
      </c>
      <c r="M24" s="30"/>
      <c r="N24" s="52" t="s">
        <v>442</v>
      </c>
      <c r="O24" s="52" t="s">
        <v>476</v>
      </c>
      <c r="P24" s="52" t="s">
        <v>151</v>
      </c>
      <c r="Q24" s="52" t="s">
        <v>477</v>
      </c>
      <c r="R24" s="52"/>
      <c r="S24" s="37"/>
      <c r="T24" s="37"/>
      <c r="U24" s="65"/>
      <c r="V24" s="17">
        <v>60351</v>
      </c>
      <c r="W24" s="37"/>
      <c r="X24" s="37"/>
      <c r="Y24" s="37">
        <v>13</v>
      </c>
      <c r="Z24" s="54"/>
      <c r="AB24" s="54" t="s">
        <v>478</v>
      </c>
      <c r="AC24" s="30"/>
      <c r="AD24" s="71"/>
      <c r="AE24" s="71"/>
      <c r="AF24" s="71"/>
      <c r="AG24" s="87"/>
      <c r="AH24" s="63"/>
      <c r="AI24" s="88"/>
      <c r="AJ24" s="88"/>
      <c r="AK24" s="41"/>
      <c r="AL24" s="41">
        <v>1</v>
      </c>
    </row>
    <row r="25" s="19" customFormat="1" ht="16.5" customHeight="1" spans="1:38">
      <c r="A25" s="34"/>
      <c r="B25" s="35">
        <v>5163014</v>
      </c>
      <c r="C25" s="35">
        <v>51630</v>
      </c>
      <c r="D25" s="35" t="s">
        <v>474</v>
      </c>
      <c r="E25" s="35">
        <v>1</v>
      </c>
      <c r="F25" s="35"/>
      <c r="G25" s="35"/>
      <c r="H25" s="35"/>
      <c r="I25" s="35" t="s">
        <v>450</v>
      </c>
      <c r="J25" s="35" t="s">
        <v>464</v>
      </c>
      <c r="K25" s="51" t="s">
        <v>481</v>
      </c>
      <c r="L25" s="35">
        <v>1000</v>
      </c>
      <c r="M25" s="35"/>
      <c r="N25" s="53" t="s">
        <v>442</v>
      </c>
      <c r="O25" s="53" t="s">
        <v>476</v>
      </c>
      <c r="P25" s="53" t="s">
        <v>151</v>
      </c>
      <c r="Q25" s="53" t="s">
        <v>477</v>
      </c>
      <c r="R25" s="53"/>
      <c r="S25" s="35"/>
      <c r="T25" s="35"/>
      <c r="U25" s="64"/>
      <c r="V25" s="19">
        <v>60351</v>
      </c>
      <c r="W25" s="35"/>
      <c r="X25" s="35"/>
      <c r="Y25" s="35">
        <v>13</v>
      </c>
      <c r="Z25" s="35"/>
      <c r="AB25" s="35" t="s">
        <v>478</v>
      </c>
      <c r="AC25" s="35"/>
      <c r="AD25" s="64"/>
      <c r="AE25" s="64"/>
      <c r="AF25" s="64"/>
      <c r="AG25" s="89"/>
      <c r="AH25" s="64"/>
      <c r="AI25" s="84"/>
      <c r="AJ25" s="84"/>
      <c r="AK25" s="86"/>
      <c r="AL25" s="86">
        <v>1</v>
      </c>
    </row>
    <row r="27" ht="16.5" spans="1:1">
      <c r="A27" s="33"/>
    </row>
    <row r="28" s="17" customFormat="1" ht="16.5" customHeight="1" spans="1:39">
      <c r="A28" s="38">
        <v>30509</v>
      </c>
      <c r="B28" s="30">
        <v>5153001</v>
      </c>
      <c r="C28" s="30">
        <v>51530</v>
      </c>
      <c r="D28" s="30" t="s">
        <v>482</v>
      </c>
      <c r="E28" s="30">
        <v>1</v>
      </c>
      <c r="F28" s="30"/>
      <c r="G28" s="30"/>
      <c r="H28" s="30"/>
      <c r="I28" s="30" t="s">
        <v>483</v>
      </c>
      <c r="J28" s="30" t="s">
        <v>464</v>
      </c>
      <c r="K28" s="50" t="s">
        <v>484</v>
      </c>
      <c r="L28" s="30">
        <v>1000</v>
      </c>
      <c r="M28" s="30"/>
      <c r="N28" s="52" t="s">
        <v>442</v>
      </c>
      <c r="O28" s="52" t="s">
        <v>466</v>
      </c>
      <c r="P28" s="52"/>
      <c r="Q28" s="52"/>
      <c r="R28" s="52"/>
      <c r="S28" s="52"/>
      <c r="T28" s="52"/>
      <c r="U28" s="52"/>
      <c r="V28" s="63"/>
      <c r="W28" s="30"/>
      <c r="X28" s="30"/>
      <c r="Y28" s="30"/>
      <c r="Z28" s="30"/>
      <c r="AA28" s="30"/>
      <c r="AB28" s="30"/>
      <c r="AC28" s="30"/>
      <c r="AD28" s="73"/>
      <c r="AE28" s="73"/>
      <c r="AF28" s="63"/>
      <c r="AG28" s="87"/>
      <c r="AH28" s="63"/>
      <c r="AI28" s="88"/>
      <c r="AJ28" s="88"/>
      <c r="AK28" s="41"/>
      <c r="AL28" s="41">
        <v>0</v>
      </c>
      <c r="AM28" s="41"/>
    </row>
    <row r="29" s="17" customFormat="1" ht="16.5" customHeight="1" spans="1:39">
      <c r="A29" s="38"/>
      <c r="B29" s="30">
        <v>5153002</v>
      </c>
      <c r="C29" s="30">
        <v>51530</v>
      </c>
      <c r="D29" s="30" t="s">
        <v>482</v>
      </c>
      <c r="E29" s="30">
        <v>1</v>
      </c>
      <c r="F29" s="30"/>
      <c r="G29" s="30"/>
      <c r="H29" s="30"/>
      <c r="I29" s="30" t="s">
        <v>483</v>
      </c>
      <c r="J29" s="30" t="s">
        <v>464</v>
      </c>
      <c r="K29" s="50" t="s">
        <v>485</v>
      </c>
      <c r="L29" s="30">
        <v>1000</v>
      </c>
      <c r="M29" s="30"/>
      <c r="N29" s="52" t="s">
        <v>442</v>
      </c>
      <c r="O29" s="52" t="s">
        <v>466</v>
      </c>
      <c r="P29" s="52"/>
      <c r="Q29" s="52"/>
      <c r="R29" s="52"/>
      <c r="S29" s="52"/>
      <c r="T29" s="52"/>
      <c r="U29" s="52"/>
      <c r="V29" s="63"/>
      <c r="W29" s="30"/>
      <c r="X29" s="30"/>
      <c r="Y29" s="30"/>
      <c r="Z29" s="30"/>
      <c r="AA29" s="30"/>
      <c r="AB29" s="30"/>
      <c r="AC29" s="30"/>
      <c r="AD29" s="73"/>
      <c r="AE29" s="73"/>
      <c r="AF29" s="63"/>
      <c r="AG29" s="87"/>
      <c r="AH29" s="63"/>
      <c r="AI29" s="88"/>
      <c r="AJ29" s="88"/>
      <c r="AK29" s="41"/>
      <c r="AL29" s="41">
        <v>0</v>
      </c>
      <c r="AM29" s="41"/>
    </row>
    <row r="30" s="17" customFormat="1" ht="16.5" customHeight="1" spans="1:39">
      <c r="A30" s="38"/>
      <c r="B30" s="30">
        <v>5153003</v>
      </c>
      <c r="C30" s="30">
        <v>51530</v>
      </c>
      <c r="D30" s="30" t="s">
        <v>482</v>
      </c>
      <c r="E30" s="30">
        <v>1</v>
      </c>
      <c r="F30" s="30"/>
      <c r="G30" s="30"/>
      <c r="H30" s="30"/>
      <c r="I30" s="30" t="s">
        <v>483</v>
      </c>
      <c r="J30" s="30" t="s">
        <v>464</v>
      </c>
      <c r="K30" s="50" t="s">
        <v>486</v>
      </c>
      <c r="L30" s="30">
        <v>1000</v>
      </c>
      <c r="M30" s="30"/>
      <c r="N30" s="52" t="s">
        <v>442</v>
      </c>
      <c r="O30" s="52" t="s">
        <v>466</v>
      </c>
      <c r="P30" s="52"/>
      <c r="Q30" s="52"/>
      <c r="R30" s="52"/>
      <c r="S30" s="52"/>
      <c r="T30" s="52"/>
      <c r="U30" s="52"/>
      <c r="V30" s="63"/>
      <c r="W30" s="30"/>
      <c r="X30" s="30"/>
      <c r="Y30" s="30"/>
      <c r="Z30" s="30"/>
      <c r="AA30" s="30"/>
      <c r="AB30" s="30"/>
      <c r="AC30" s="30"/>
      <c r="AD30" s="73"/>
      <c r="AE30" s="73"/>
      <c r="AF30" s="63"/>
      <c r="AG30" s="87"/>
      <c r="AH30" s="63"/>
      <c r="AI30" s="88"/>
      <c r="AJ30" s="88"/>
      <c r="AK30" s="41"/>
      <c r="AL30" s="41">
        <v>0</v>
      </c>
      <c r="AM30" s="41"/>
    </row>
    <row r="31" s="20" customFormat="1" ht="16.5" customHeight="1" spans="1:39">
      <c r="A31" s="39"/>
      <c r="B31" s="40">
        <v>5153004</v>
      </c>
      <c r="C31" s="40">
        <v>51530</v>
      </c>
      <c r="D31" s="40" t="s">
        <v>482</v>
      </c>
      <c r="E31" s="40">
        <v>1</v>
      </c>
      <c r="F31" s="40"/>
      <c r="G31" s="40"/>
      <c r="H31" s="40"/>
      <c r="I31" s="40" t="s">
        <v>483</v>
      </c>
      <c r="J31" s="40" t="s">
        <v>464</v>
      </c>
      <c r="K31" s="55" t="s">
        <v>487</v>
      </c>
      <c r="L31" s="40">
        <v>1000</v>
      </c>
      <c r="M31" s="40"/>
      <c r="N31" s="56" t="s">
        <v>442</v>
      </c>
      <c r="O31" s="56" t="s">
        <v>466</v>
      </c>
      <c r="P31" s="56"/>
      <c r="Q31" s="56"/>
      <c r="R31" s="56"/>
      <c r="S31" s="56"/>
      <c r="T31" s="56"/>
      <c r="U31" s="56"/>
      <c r="V31" s="66"/>
      <c r="W31" s="40"/>
      <c r="X31" s="40"/>
      <c r="Y31" s="40"/>
      <c r="Z31" s="40"/>
      <c r="AA31" s="40"/>
      <c r="AB31" s="40"/>
      <c r="AC31" s="40"/>
      <c r="AD31" s="75"/>
      <c r="AE31" s="75"/>
      <c r="AF31" s="66"/>
      <c r="AG31" s="90"/>
      <c r="AH31" s="66"/>
      <c r="AI31" s="91"/>
      <c r="AJ31" s="91"/>
      <c r="AK31" s="92"/>
      <c r="AL31" s="92">
        <v>0</v>
      </c>
      <c r="AM31" s="92"/>
    </row>
    <row r="32" s="17" customFormat="1" ht="16.5" customHeight="1" spans="1:39">
      <c r="A32" s="33"/>
      <c r="D32" s="41"/>
      <c r="H32" s="41"/>
      <c r="O32" s="41"/>
      <c r="T32" s="41"/>
      <c r="Y32" s="41"/>
      <c r="Z32" s="41"/>
      <c r="AA32" s="41"/>
      <c r="AB32" s="41"/>
      <c r="AC32" s="41"/>
      <c r="AF32" s="41"/>
      <c r="AJ32" s="41"/>
      <c r="AK32" s="41"/>
      <c r="AL32" s="41"/>
      <c r="AM32" s="41"/>
    </row>
    <row r="33" s="21" customFormat="1" ht="16.5" customHeight="1" spans="1:39">
      <c r="A33" s="42"/>
      <c r="B33" s="43">
        <v>5159901</v>
      </c>
      <c r="C33" s="43">
        <v>51599</v>
      </c>
      <c r="D33" s="43" t="s">
        <v>482</v>
      </c>
      <c r="E33" s="43">
        <v>1</v>
      </c>
      <c r="F33" s="43"/>
      <c r="G33" s="43"/>
      <c r="H33" s="43"/>
      <c r="I33" s="43" t="s">
        <v>483</v>
      </c>
      <c r="J33" s="43" t="s">
        <v>464</v>
      </c>
      <c r="K33" s="57" t="s">
        <v>488</v>
      </c>
      <c r="L33" s="43">
        <v>1000</v>
      </c>
      <c r="M33" s="43"/>
      <c r="N33" s="58" t="s">
        <v>442</v>
      </c>
      <c r="O33" s="58" t="s">
        <v>466</v>
      </c>
      <c r="P33" s="58"/>
      <c r="Q33" s="58"/>
      <c r="R33" s="58"/>
      <c r="S33" s="58"/>
      <c r="T33" s="58"/>
      <c r="U33" s="58"/>
      <c r="V33" s="67"/>
      <c r="W33" s="43"/>
      <c r="X33" s="43"/>
      <c r="Y33" s="43"/>
      <c r="Z33" s="43"/>
      <c r="AA33" s="43"/>
      <c r="AB33" s="43"/>
      <c r="AC33" s="43"/>
      <c r="AD33" s="76"/>
      <c r="AE33" s="76"/>
      <c r="AF33" s="67"/>
      <c r="AG33" s="93"/>
      <c r="AH33" s="67"/>
      <c r="AI33" s="94"/>
      <c r="AJ33" s="94"/>
      <c r="AK33" s="95"/>
      <c r="AL33" s="95">
        <v>0</v>
      </c>
      <c r="AM33" s="95"/>
    </row>
    <row r="34" s="21" customFormat="1" ht="16.5" customHeight="1" spans="1:39">
      <c r="A34" s="38"/>
      <c r="B34" s="43">
        <v>5159902</v>
      </c>
      <c r="C34" s="43">
        <v>51599</v>
      </c>
      <c r="D34" s="43" t="s">
        <v>482</v>
      </c>
      <c r="E34" s="43">
        <v>1</v>
      </c>
      <c r="F34" s="43"/>
      <c r="G34" s="43"/>
      <c r="H34" s="43"/>
      <c r="I34" s="43" t="s">
        <v>483</v>
      </c>
      <c r="J34" s="43" t="s">
        <v>464</v>
      </c>
      <c r="K34" s="57" t="s">
        <v>489</v>
      </c>
      <c r="L34" s="43">
        <v>1000</v>
      </c>
      <c r="M34" s="43"/>
      <c r="N34" s="58" t="s">
        <v>442</v>
      </c>
      <c r="O34" s="58" t="s">
        <v>466</v>
      </c>
      <c r="P34" s="58"/>
      <c r="Q34" s="58"/>
      <c r="R34" s="58"/>
      <c r="S34" s="58"/>
      <c r="T34" s="58"/>
      <c r="U34" s="58"/>
      <c r="V34" s="67"/>
      <c r="W34" s="43"/>
      <c r="X34" s="43"/>
      <c r="Y34" s="43"/>
      <c r="Z34" s="43"/>
      <c r="AA34" s="43"/>
      <c r="AB34" s="43"/>
      <c r="AC34" s="43"/>
      <c r="AD34" s="76"/>
      <c r="AE34" s="76"/>
      <c r="AF34" s="67"/>
      <c r="AG34" s="93"/>
      <c r="AH34" s="67"/>
      <c r="AI34" s="94"/>
      <c r="AJ34" s="94"/>
      <c r="AK34" s="95"/>
      <c r="AL34" s="95">
        <v>0</v>
      </c>
      <c r="AM34" s="95"/>
    </row>
    <row r="35" s="21" customFormat="1" ht="16.5" customHeight="1" spans="1:39">
      <c r="A35" s="38"/>
      <c r="B35" s="43">
        <v>5159903</v>
      </c>
      <c r="C35" s="43">
        <v>51599</v>
      </c>
      <c r="D35" s="43" t="s">
        <v>482</v>
      </c>
      <c r="E35" s="43">
        <v>1</v>
      </c>
      <c r="F35" s="43"/>
      <c r="G35" s="43"/>
      <c r="H35" s="43"/>
      <c r="I35" s="43" t="s">
        <v>483</v>
      </c>
      <c r="J35" s="43" t="s">
        <v>464</v>
      </c>
      <c r="K35" s="57" t="s">
        <v>490</v>
      </c>
      <c r="L35" s="43">
        <v>1000</v>
      </c>
      <c r="M35" s="43"/>
      <c r="N35" s="58" t="s">
        <v>442</v>
      </c>
      <c r="O35" s="58" t="s">
        <v>466</v>
      </c>
      <c r="P35" s="58"/>
      <c r="Q35" s="58"/>
      <c r="R35" s="58"/>
      <c r="S35" s="58"/>
      <c r="T35" s="58"/>
      <c r="U35" s="58"/>
      <c r="V35" s="67"/>
      <c r="W35" s="43"/>
      <c r="X35" s="43"/>
      <c r="Y35" s="43"/>
      <c r="Z35" s="43"/>
      <c r="AA35" s="43"/>
      <c r="AB35" s="43"/>
      <c r="AC35" s="43"/>
      <c r="AD35" s="76"/>
      <c r="AE35" s="76"/>
      <c r="AF35" s="67"/>
      <c r="AG35" s="93"/>
      <c r="AH35" s="67"/>
      <c r="AI35" s="94"/>
      <c r="AJ35" s="94"/>
      <c r="AK35" s="95"/>
      <c r="AL35" s="95">
        <v>0</v>
      </c>
      <c r="AM35" s="95"/>
    </row>
    <row r="36" s="17" customFormat="1" ht="16.5" customHeight="1" spans="1:39">
      <c r="A36" s="38"/>
      <c r="D36" s="41"/>
      <c r="H36" s="41"/>
      <c r="O36" s="41"/>
      <c r="T36" s="41"/>
      <c r="Y36" s="41"/>
      <c r="Z36" s="41"/>
      <c r="AA36" s="41"/>
      <c r="AB36" s="41"/>
      <c r="AC36" s="41"/>
      <c r="AF36" s="41"/>
      <c r="AJ36" s="41"/>
      <c r="AK36" s="41"/>
      <c r="AL36" s="41"/>
      <c r="AM36" s="41"/>
    </row>
    <row r="37" s="17" customFormat="1" ht="16.5" customHeight="1" spans="1:39">
      <c r="A37" s="38"/>
      <c r="D37" s="44" t="s">
        <v>491</v>
      </c>
      <c r="H37" s="41"/>
      <c r="O37" s="41"/>
      <c r="T37" s="41"/>
      <c r="Y37" s="41"/>
      <c r="Z37" s="41"/>
      <c r="AA37" s="41"/>
      <c r="AB37" s="41"/>
      <c r="AC37" s="41"/>
      <c r="AF37" s="41"/>
      <c r="AJ37" s="41"/>
      <c r="AK37" s="41"/>
      <c r="AL37" s="41"/>
      <c r="AM37" s="41"/>
    </row>
    <row r="38" s="22" customFormat="1" ht="16.5" customHeight="1" spans="1:39">
      <c r="A38" s="45"/>
      <c r="B38" s="46">
        <v>5153101</v>
      </c>
      <c r="C38" s="46">
        <v>51530</v>
      </c>
      <c r="D38" s="46" t="s">
        <v>482</v>
      </c>
      <c r="E38" s="46">
        <v>1</v>
      </c>
      <c r="F38" s="46"/>
      <c r="G38" s="46"/>
      <c r="H38" s="46"/>
      <c r="I38" s="46" t="s">
        <v>450</v>
      </c>
      <c r="J38" s="46" t="s">
        <v>464</v>
      </c>
      <c r="K38" s="59" t="s">
        <v>492</v>
      </c>
      <c r="L38" s="46">
        <v>1000</v>
      </c>
      <c r="M38" s="46"/>
      <c r="N38" s="60" t="s">
        <v>442</v>
      </c>
      <c r="O38" s="60" t="s">
        <v>493</v>
      </c>
      <c r="P38" s="60" t="s">
        <v>73</v>
      </c>
      <c r="Q38" s="60" t="s">
        <v>444</v>
      </c>
      <c r="R38" s="60" t="s">
        <v>494</v>
      </c>
      <c r="S38" s="60"/>
      <c r="T38" s="60"/>
      <c r="U38" s="60"/>
      <c r="V38" s="65">
        <v>60343</v>
      </c>
      <c r="W38" s="46"/>
      <c r="X38" s="46"/>
      <c r="Y38" s="46"/>
      <c r="Z38" s="46"/>
      <c r="AA38" s="46" t="s">
        <v>495</v>
      </c>
      <c r="AB38" s="46"/>
      <c r="AC38" s="46"/>
      <c r="AD38" s="77"/>
      <c r="AE38" s="77"/>
      <c r="AF38" s="68"/>
      <c r="AG38" s="96"/>
      <c r="AH38" s="68"/>
      <c r="AI38" s="97">
        <v>1</v>
      </c>
      <c r="AJ38" s="83"/>
      <c r="AK38" s="98"/>
      <c r="AL38" s="98">
        <v>0</v>
      </c>
      <c r="AM38" s="98">
        <v>2</v>
      </c>
    </row>
    <row r="39" s="22" customFormat="1" ht="16.5" customHeight="1" spans="1:39">
      <c r="A39" s="45"/>
      <c r="B39" s="46">
        <v>5153102</v>
      </c>
      <c r="C39" s="46">
        <v>51530</v>
      </c>
      <c r="D39" s="46" t="s">
        <v>482</v>
      </c>
      <c r="E39" s="46">
        <v>1</v>
      </c>
      <c r="F39" s="46"/>
      <c r="G39" s="46"/>
      <c r="H39" s="46"/>
      <c r="I39" s="46" t="s">
        <v>450</v>
      </c>
      <c r="J39" s="46" t="s">
        <v>464</v>
      </c>
      <c r="K39" s="59" t="s">
        <v>496</v>
      </c>
      <c r="L39" s="46">
        <v>1000</v>
      </c>
      <c r="M39" s="46"/>
      <c r="N39" s="60" t="s">
        <v>442</v>
      </c>
      <c r="O39" s="60" t="s">
        <v>493</v>
      </c>
      <c r="P39" s="60" t="s">
        <v>73</v>
      </c>
      <c r="Q39" s="60" t="s">
        <v>444</v>
      </c>
      <c r="R39" s="60" t="s">
        <v>494</v>
      </c>
      <c r="S39" s="60"/>
      <c r="T39" s="60"/>
      <c r="U39" s="60"/>
      <c r="V39" s="65">
        <v>60343</v>
      </c>
      <c r="W39" s="46"/>
      <c r="X39" s="46"/>
      <c r="Y39" s="46"/>
      <c r="Z39" s="46"/>
      <c r="AA39" s="46" t="s">
        <v>495</v>
      </c>
      <c r="AB39" s="46"/>
      <c r="AC39" s="46"/>
      <c r="AD39" s="77"/>
      <c r="AE39" s="77"/>
      <c r="AF39" s="68"/>
      <c r="AG39" s="96"/>
      <c r="AH39" s="68"/>
      <c r="AI39" s="97">
        <v>1</v>
      </c>
      <c r="AJ39" s="83"/>
      <c r="AK39" s="98"/>
      <c r="AL39" s="98">
        <v>0</v>
      </c>
      <c r="AM39" s="98">
        <v>2</v>
      </c>
    </row>
    <row r="40" s="22" customFormat="1" ht="16.5" customHeight="1" spans="1:39">
      <c r="A40" s="45"/>
      <c r="B40" s="46">
        <v>5153103</v>
      </c>
      <c r="C40" s="46">
        <v>51530</v>
      </c>
      <c r="D40" s="46" t="s">
        <v>482</v>
      </c>
      <c r="E40" s="46">
        <v>1</v>
      </c>
      <c r="F40" s="46"/>
      <c r="G40" s="46"/>
      <c r="H40" s="46"/>
      <c r="I40" s="46" t="s">
        <v>450</v>
      </c>
      <c r="J40" s="46" t="s">
        <v>464</v>
      </c>
      <c r="K40" s="59" t="s">
        <v>497</v>
      </c>
      <c r="L40" s="46">
        <v>1000</v>
      </c>
      <c r="M40" s="46"/>
      <c r="N40" s="60" t="s">
        <v>442</v>
      </c>
      <c r="O40" s="60" t="s">
        <v>493</v>
      </c>
      <c r="P40" s="60" t="s">
        <v>73</v>
      </c>
      <c r="Q40" s="60" t="s">
        <v>444</v>
      </c>
      <c r="R40" s="60" t="s">
        <v>494</v>
      </c>
      <c r="S40" s="60"/>
      <c r="T40" s="60"/>
      <c r="U40" s="60"/>
      <c r="V40" s="65">
        <v>60343</v>
      </c>
      <c r="W40" s="46"/>
      <c r="X40" s="46"/>
      <c r="Y40" s="46"/>
      <c r="Z40" s="46"/>
      <c r="AA40" s="46" t="s">
        <v>495</v>
      </c>
      <c r="AB40" s="46"/>
      <c r="AC40" s="46"/>
      <c r="AD40" s="77"/>
      <c r="AE40" s="77"/>
      <c r="AF40" s="68"/>
      <c r="AG40" s="96"/>
      <c r="AH40" s="68"/>
      <c r="AI40" s="97">
        <v>1</v>
      </c>
      <c r="AJ40" s="83"/>
      <c r="AK40" s="98"/>
      <c r="AL40" s="98">
        <v>0</v>
      </c>
      <c r="AM40" s="98">
        <v>2</v>
      </c>
    </row>
    <row r="41" s="20" customFormat="1" ht="16.5" customHeight="1" spans="1:39">
      <c r="A41" s="47"/>
      <c r="B41" s="40">
        <v>5153104</v>
      </c>
      <c r="C41" s="40">
        <v>51530</v>
      </c>
      <c r="D41" s="40" t="s">
        <v>482</v>
      </c>
      <c r="E41" s="40">
        <v>1</v>
      </c>
      <c r="F41" s="40"/>
      <c r="G41" s="40"/>
      <c r="H41" s="40"/>
      <c r="I41" s="40" t="s">
        <v>450</v>
      </c>
      <c r="J41" s="40" t="s">
        <v>464</v>
      </c>
      <c r="K41" s="55" t="s">
        <v>498</v>
      </c>
      <c r="L41" s="40">
        <v>1000</v>
      </c>
      <c r="M41" s="40"/>
      <c r="N41" s="56" t="s">
        <v>442</v>
      </c>
      <c r="O41" s="56" t="s">
        <v>493</v>
      </c>
      <c r="P41" s="56" t="s">
        <v>73</v>
      </c>
      <c r="Q41" s="56" t="s">
        <v>444</v>
      </c>
      <c r="R41" s="56" t="s">
        <v>494</v>
      </c>
      <c r="S41" s="56"/>
      <c r="T41" s="56"/>
      <c r="U41" s="56"/>
      <c r="V41" s="66">
        <v>60343</v>
      </c>
      <c r="W41" s="40"/>
      <c r="X41" s="40"/>
      <c r="Y41" s="40"/>
      <c r="Z41" s="40"/>
      <c r="AA41" s="40" t="s">
        <v>495</v>
      </c>
      <c r="AB41" s="40"/>
      <c r="AC41" s="40"/>
      <c r="AD41" s="75"/>
      <c r="AE41" s="75"/>
      <c r="AF41" s="66"/>
      <c r="AG41" s="90"/>
      <c r="AH41" s="66"/>
      <c r="AI41" s="91">
        <v>1</v>
      </c>
      <c r="AJ41" s="99"/>
      <c r="AK41" s="92"/>
      <c r="AL41" s="92">
        <v>0</v>
      </c>
      <c r="AM41" s="92">
        <v>2</v>
      </c>
    </row>
    <row r="42" s="22" customFormat="1" ht="16.5" customHeight="1" spans="1:39">
      <c r="A42" s="45"/>
      <c r="B42" s="46"/>
      <c r="C42" s="46"/>
      <c r="D42" s="46"/>
      <c r="E42" s="46"/>
      <c r="F42" s="46"/>
      <c r="G42" s="46"/>
      <c r="H42" s="46"/>
      <c r="I42" s="46"/>
      <c r="J42" s="46"/>
      <c r="K42" s="59"/>
      <c r="L42" s="46"/>
      <c r="M42" s="46"/>
      <c r="N42" s="60"/>
      <c r="O42" s="60"/>
      <c r="P42" s="60"/>
      <c r="Q42" s="60"/>
      <c r="R42" s="60"/>
      <c r="S42" s="60"/>
      <c r="T42" s="60"/>
      <c r="U42" s="60"/>
      <c r="V42" s="68"/>
      <c r="W42" s="46"/>
      <c r="X42" s="46"/>
      <c r="Y42" s="46"/>
      <c r="Z42" s="46"/>
      <c r="AA42" s="46"/>
      <c r="AB42" s="46"/>
      <c r="AC42" s="46"/>
      <c r="AD42" s="77"/>
      <c r="AE42" s="77"/>
      <c r="AF42" s="68"/>
      <c r="AG42" s="96"/>
      <c r="AH42" s="68"/>
      <c r="AI42" s="97"/>
      <c r="AJ42" s="97"/>
      <c r="AK42" s="98"/>
      <c r="AL42" s="98"/>
      <c r="AM42" s="98"/>
    </row>
    <row r="43" s="22" customFormat="1" ht="16.5" customHeight="1" spans="1:39">
      <c r="A43" s="45"/>
      <c r="B43" s="46">
        <v>5153111</v>
      </c>
      <c r="C43" s="46">
        <v>51530</v>
      </c>
      <c r="D43" s="46" t="s">
        <v>474</v>
      </c>
      <c r="E43" s="46">
        <v>1</v>
      </c>
      <c r="F43" s="46"/>
      <c r="G43" s="46"/>
      <c r="H43" s="46"/>
      <c r="I43" s="46" t="s">
        <v>450</v>
      </c>
      <c r="J43" s="46" t="s">
        <v>464</v>
      </c>
      <c r="K43" s="59" t="s">
        <v>492</v>
      </c>
      <c r="L43" s="46">
        <v>1000</v>
      </c>
      <c r="M43" s="46"/>
      <c r="N43" s="60" t="s">
        <v>442</v>
      </c>
      <c r="O43" s="60" t="s">
        <v>493</v>
      </c>
      <c r="P43" s="60" t="s">
        <v>73</v>
      </c>
      <c r="Q43" s="60" t="s">
        <v>477</v>
      </c>
      <c r="R43" s="60"/>
      <c r="S43" s="60"/>
      <c r="T43" s="60"/>
      <c r="U43" s="60"/>
      <c r="V43" s="65">
        <v>60343</v>
      </c>
      <c r="W43" s="46"/>
      <c r="X43" s="46"/>
      <c r="Y43" s="46">
        <v>13</v>
      </c>
      <c r="Z43" s="46"/>
      <c r="AA43" s="46" t="s">
        <v>499</v>
      </c>
      <c r="AB43" s="46"/>
      <c r="AC43" s="46"/>
      <c r="AD43" s="77"/>
      <c r="AE43" s="77"/>
      <c r="AF43" s="68"/>
      <c r="AG43" s="96"/>
      <c r="AH43" s="68"/>
      <c r="AI43" s="97">
        <v>1</v>
      </c>
      <c r="AJ43" s="97"/>
      <c r="AK43" s="98"/>
      <c r="AL43" s="98">
        <v>0</v>
      </c>
      <c r="AM43" s="98"/>
    </row>
    <row r="44" s="22" customFormat="1" ht="16.5" customHeight="1" spans="1:39">
      <c r="A44" s="45"/>
      <c r="B44" s="46">
        <v>5153112</v>
      </c>
      <c r="C44" s="46">
        <v>51530</v>
      </c>
      <c r="D44" s="46" t="s">
        <v>474</v>
      </c>
      <c r="E44" s="46">
        <v>1</v>
      </c>
      <c r="F44" s="46"/>
      <c r="G44" s="46"/>
      <c r="H44" s="46"/>
      <c r="I44" s="46" t="s">
        <v>450</v>
      </c>
      <c r="J44" s="46" t="s">
        <v>464</v>
      </c>
      <c r="K44" s="59" t="s">
        <v>496</v>
      </c>
      <c r="L44" s="46">
        <v>1000</v>
      </c>
      <c r="M44" s="46"/>
      <c r="N44" s="60" t="s">
        <v>442</v>
      </c>
      <c r="O44" s="60" t="s">
        <v>493</v>
      </c>
      <c r="P44" s="60" t="s">
        <v>73</v>
      </c>
      <c r="Q44" s="60" t="s">
        <v>477</v>
      </c>
      <c r="R44" s="60"/>
      <c r="S44" s="60"/>
      <c r="T44" s="60"/>
      <c r="U44" s="60"/>
      <c r="V44" s="65">
        <v>60343</v>
      </c>
      <c r="W44" s="46"/>
      <c r="X44" s="46"/>
      <c r="Y44" s="46">
        <v>13</v>
      </c>
      <c r="Z44" s="46"/>
      <c r="AA44" s="46" t="s">
        <v>499</v>
      </c>
      <c r="AB44" s="46"/>
      <c r="AC44" s="46"/>
      <c r="AD44" s="77"/>
      <c r="AE44" s="77"/>
      <c r="AF44" s="68"/>
      <c r="AG44" s="96"/>
      <c r="AH44" s="68"/>
      <c r="AI44" s="97">
        <v>1</v>
      </c>
      <c r="AJ44" s="97"/>
      <c r="AK44" s="98"/>
      <c r="AL44" s="98">
        <v>0</v>
      </c>
      <c r="AM44" s="98"/>
    </row>
    <row r="45" s="22" customFormat="1" ht="16.5" customHeight="1" spans="1:39">
      <c r="A45" s="45"/>
      <c r="B45" s="46">
        <v>5153113</v>
      </c>
      <c r="C45" s="46">
        <v>51530</v>
      </c>
      <c r="D45" s="46" t="s">
        <v>474</v>
      </c>
      <c r="E45" s="46">
        <v>1</v>
      </c>
      <c r="F45" s="46"/>
      <c r="G45" s="46"/>
      <c r="H45" s="46"/>
      <c r="I45" s="46" t="s">
        <v>450</v>
      </c>
      <c r="J45" s="46" t="s">
        <v>464</v>
      </c>
      <c r="K45" s="59" t="s">
        <v>497</v>
      </c>
      <c r="L45" s="46">
        <v>1000</v>
      </c>
      <c r="M45" s="46"/>
      <c r="N45" s="60" t="s">
        <v>442</v>
      </c>
      <c r="O45" s="60" t="s">
        <v>493</v>
      </c>
      <c r="P45" s="60" t="s">
        <v>73</v>
      </c>
      <c r="Q45" s="60" t="s">
        <v>477</v>
      </c>
      <c r="R45" s="60"/>
      <c r="S45" s="60"/>
      <c r="T45" s="60"/>
      <c r="U45" s="60"/>
      <c r="V45" s="65">
        <v>60343</v>
      </c>
      <c r="W45" s="46"/>
      <c r="X45" s="46"/>
      <c r="Y45" s="46">
        <v>13</v>
      </c>
      <c r="Z45" s="46"/>
      <c r="AA45" s="46" t="s">
        <v>499</v>
      </c>
      <c r="AB45" s="46"/>
      <c r="AC45" s="46"/>
      <c r="AD45" s="77"/>
      <c r="AE45" s="77"/>
      <c r="AF45" s="68"/>
      <c r="AG45" s="96"/>
      <c r="AH45" s="68"/>
      <c r="AI45" s="97">
        <v>1</v>
      </c>
      <c r="AJ45" s="97"/>
      <c r="AK45" s="98"/>
      <c r="AL45" s="98">
        <v>0</v>
      </c>
      <c r="AM45" s="98"/>
    </row>
    <row r="46" s="20" customFormat="1" ht="16.5" customHeight="1" spans="1:39">
      <c r="A46" s="47"/>
      <c r="B46" s="40">
        <v>5153114</v>
      </c>
      <c r="C46" s="40">
        <v>51530</v>
      </c>
      <c r="D46" s="40" t="s">
        <v>474</v>
      </c>
      <c r="E46" s="40">
        <v>1</v>
      </c>
      <c r="F46" s="40"/>
      <c r="G46" s="40"/>
      <c r="H46" s="40"/>
      <c r="I46" s="40" t="s">
        <v>450</v>
      </c>
      <c r="J46" s="40" t="s">
        <v>464</v>
      </c>
      <c r="K46" s="55" t="s">
        <v>498</v>
      </c>
      <c r="L46" s="40">
        <v>1000</v>
      </c>
      <c r="M46" s="40"/>
      <c r="N46" s="56" t="s">
        <v>442</v>
      </c>
      <c r="O46" s="56" t="s">
        <v>493</v>
      </c>
      <c r="P46" s="56" t="s">
        <v>73</v>
      </c>
      <c r="Q46" s="56" t="s">
        <v>477</v>
      </c>
      <c r="R46" s="56"/>
      <c r="S46" s="56"/>
      <c r="T46" s="56"/>
      <c r="U46" s="56"/>
      <c r="V46" s="66">
        <v>60343</v>
      </c>
      <c r="W46" s="40"/>
      <c r="X46" s="40"/>
      <c r="Y46" s="40">
        <v>13</v>
      </c>
      <c r="Z46" s="40"/>
      <c r="AA46" s="40" t="s">
        <v>499</v>
      </c>
      <c r="AB46" s="40"/>
      <c r="AC46" s="40"/>
      <c r="AD46" s="75"/>
      <c r="AE46" s="75"/>
      <c r="AF46" s="66"/>
      <c r="AG46" s="90"/>
      <c r="AH46" s="66"/>
      <c r="AI46" s="91">
        <v>1</v>
      </c>
      <c r="AJ46" s="91"/>
      <c r="AK46" s="92"/>
      <c r="AL46" s="92">
        <v>0</v>
      </c>
      <c r="AM46" s="92"/>
    </row>
    <row r="47" s="22" customFormat="1" ht="16.5" customHeight="1" spans="1:39">
      <c r="A47" s="45"/>
      <c r="B47" s="46"/>
      <c r="C47" s="46"/>
      <c r="D47" s="46"/>
      <c r="E47" s="46"/>
      <c r="F47" s="46"/>
      <c r="G47" s="46"/>
      <c r="H47" s="46"/>
      <c r="I47" s="46"/>
      <c r="J47" s="46"/>
      <c r="K47" s="59"/>
      <c r="L47" s="46"/>
      <c r="M47" s="46"/>
      <c r="N47" s="60"/>
      <c r="O47" s="60"/>
      <c r="P47" s="60"/>
      <c r="Q47" s="60"/>
      <c r="R47" s="60"/>
      <c r="S47" s="60"/>
      <c r="T47" s="60"/>
      <c r="U47" s="60"/>
      <c r="V47" s="65"/>
      <c r="W47" s="46"/>
      <c r="X47" s="46"/>
      <c r="Y47" s="46"/>
      <c r="Z47" s="46"/>
      <c r="AA47" s="46"/>
      <c r="AB47" s="46"/>
      <c r="AC47" s="46"/>
      <c r="AD47" s="77"/>
      <c r="AE47" s="77"/>
      <c r="AF47" s="68"/>
      <c r="AG47" s="96"/>
      <c r="AH47" s="68"/>
      <c r="AI47" s="97"/>
      <c r="AJ47" s="97"/>
      <c r="AK47" s="98"/>
      <c r="AL47" s="98"/>
      <c r="AM47" s="98"/>
    </row>
    <row r="48" s="22" customFormat="1" ht="16.5" customHeight="1" spans="1:39">
      <c r="A48" s="45"/>
      <c r="B48" s="46">
        <v>5153121</v>
      </c>
      <c r="C48" s="46">
        <v>51530</v>
      </c>
      <c r="D48" s="46" t="s">
        <v>474</v>
      </c>
      <c r="E48" s="46">
        <v>1</v>
      </c>
      <c r="F48" s="46"/>
      <c r="G48" s="46"/>
      <c r="H48" s="46"/>
      <c r="I48" s="46" t="s">
        <v>450</v>
      </c>
      <c r="J48" s="46" t="s">
        <v>464</v>
      </c>
      <c r="K48" s="59" t="s">
        <v>500</v>
      </c>
      <c r="L48" s="46">
        <v>1000</v>
      </c>
      <c r="M48" s="46"/>
      <c r="N48" s="60" t="s">
        <v>442</v>
      </c>
      <c r="O48" s="60" t="s">
        <v>493</v>
      </c>
      <c r="P48" s="60" t="s">
        <v>73</v>
      </c>
      <c r="Q48" s="60" t="s">
        <v>501</v>
      </c>
      <c r="R48" s="60"/>
      <c r="S48" s="60"/>
      <c r="T48" s="60"/>
      <c r="U48" s="60"/>
      <c r="V48" s="65">
        <v>60343</v>
      </c>
      <c r="W48" s="46"/>
      <c r="X48" s="46"/>
      <c r="Y48" s="46">
        <v>12</v>
      </c>
      <c r="Z48" s="46"/>
      <c r="AA48" s="46" t="s">
        <v>502</v>
      </c>
      <c r="AB48" s="46"/>
      <c r="AC48" s="46"/>
      <c r="AD48" s="77"/>
      <c r="AE48" s="77"/>
      <c r="AF48" s="68"/>
      <c r="AG48" s="96"/>
      <c r="AH48" s="68"/>
      <c r="AI48" s="97"/>
      <c r="AJ48" s="97"/>
      <c r="AK48" s="98"/>
      <c r="AL48" s="98">
        <v>1</v>
      </c>
      <c r="AM48" s="98"/>
    </row>
    <row r="49" s="22" customFormat="1" ht="16.5" customHeight="1" spans="1:39">
      <c r="A49" s="45"/>
      <c r="B49" s="46">
        <v>5153122</v>
      </c>
      <c r="C49" s="46">
        <v>51530</v>
      </c>
      <c r="D49" s="46" t="s">
        <v>474</v>
      </c>
      <c r="E49" s="46">
        <v>1</v>
      </c>
      <c r="F49" s="46"/>
      <c r="G49" s="46"/>
      <c r="H49" s="46"/>
      <c r="I49" s="46" t="s">
        <v>450</v>
      </c>
      <c r="J49" s="46" t="s">
        <v>464</v>
      </c>
      <c r="K49" s="59" t="s">
        <v>503</v>
      </c>
      <c r="L49" s="46">
        <v>1000</v>
      </c>
      <c r="M49" s="46"/>
      <c r="N49" s="60" t="s">
        <v>442</v>
      </c>
      <c r="O49" s="60" t="s">
        <v>493</v>
      </c>
      <c r="P49" s="60" t="s">
        <v>73</v>
      </c>
      <c r="Q49" s="60" t="s">
        <v>501</v>
      </c>
      <c r="R49" s="60"/>
      <c r="S49" s="60"/>
      <c r="T49" s="60"/>
      <c r="U49" s="60"/>
      <c r="V49" s="65">
        <v>60343</v>
      </c>
      <c r="W49" s="46"/>
      <c r="X49" s="46"/>
      <c r="Y49" s="46">
        <v>12</v>
      </c>
      <c r="Z49" s="46"/>
      <c r="AA49" s="46" t="s">
        <v>502</v>
      </c>
      <c r="AB49" s="46"/>
      <c r="AC49" s="46"/>
      <c r="AD49" s="77"/>
      <c r="AE49" s="77"/>
      <c r="AF49" s="68"/>
      <c r="AG49" s="96"/>
      <c r="AH49" s="68"/>
      <c r="AI49" s="97"/>
      <c r="AJ49" s="97"/>
      <c r="AK49" s="98"/>
      <c r="AL49" s="98">
        <v>1</v>
      </c>
      <c r="AM49" s="98"/>
    </row>
    <row r="50" s="22" customFormat="1" ht="16.5" customHeight="1" spans="1:39">
      <c r="A50" s="45"/>
      <c r="B50" s="46">
        <v>5153123</v>
      </c>
      <c r="C50" s="46">
        <v>51530</v>
      </c>
      <c r="D50" s="46" t="s">
        <v>474</v>
      </c>
      <c r="E50" s="46">
        <v>1</v>
      </c>
      <c r="F50" s="46"/>
      <c r="G50" s="46"/>
      <c r="H50" s="46"/>
      <c r="I50" s="46" t="s">
        <v>450</v>
      </c>
      <c r="J50" s="46" t="s">
        <v>464</v>
      </c>
      <c r="K50" s="59" t="s">
        <v>504</v>
      </c>
      <c r="L50" s="46">
        <v>1000</v>
      </c>
      <c r="M50" s="46"/>
      <c r="N50" s="60" t="s">
        <v>442</v>
      </c>
      <c r="O50" s="60" t="s">
        <v>493</v>
      </c>
      <c r="P50" s="60" t="s">
        <v>73</v>
      </c>
      <c r="Q50" s="60" t="s">
        <v>501</v>
      </c>
      <c r="R50" s="60"/>
      <c r="S50" s="60"/>
      <c r="T50" s="60"/>
      <c r="U50" s="60"/>
      <c r="V50" s="65">
        <v>60343</v>
      </c>
      <c r="W50" s="46"/>
      <c r="X50" s="46"/>
      <c r="Y50" s="46">
        <v>12</v>
      </c>
      <c r="Z50" s="46"/>
      <c r="AA50" s="46" t="s">
        <v>502</v>
      </c>
      <c r="AB50" s="46"/>
      <c r="AC50" s="46"/>
      <c r="AD50" s="77"/>
      <c r="AE50" s="77"/>
      <c r="AF50" s="68"/>
      <c r="AG50" s="96"/>
      <c r="AH50" s="68"/>
      <c r="AI50" s="97"/>
      <c r="AJ50" s="97"/>
      <c r="AK50" s="98"/>
      <c r="AL50" s="98">
        <v>1</v>
      </c>
      <c r="AM50" s="98"/>
    </row>
    <row r="51" s="20" customFormat="1" ht="16.5" customHeight="1" spans="1:39">
      <c r="A51" s="47"/>
      <c r="B51" s="40">
        <v>5153124</v>
      </c>
      <c r="C51" s="40">
        <v>51530</v>
      </c>
      <c r="D51" s="40" t="s">
        <v>474</v>
      </c>
      <c r="E51" s="40">
        <v>1</v>
      </c>
      <c r="F51" s="40"/>
      <c r="G51" s="40"/>
      <c r="H51" s="40"/>
      <c r="I51" s="40" t="s">
        <v>450</v>
      </c>
      <c r="J51" s="40" t="s">
        <v>464</v>
      </c>
      <c r="K51" s="55" t="s">
        <v>505</v>
      </c>
      <c r="L51" s="40">
        <v>1000</v>
      </c>
      <c r="M51" s="40"/>
      <c r="N51" s="56" t="s">
        <v>442</v>
      </c>
      <c r="O51" s="56" t="s">
        <v>493</v>
      </c>
      <c r="P51" s="56" t="s">
        <v>73</v>
      </c>
      <c r="Q51" s="56" t="s">
        <v>501</v>
      </c>
      <c r="R51" s="56"/>
      <c r="S51" s="56"/>
      <c r="T51" s="56"/>
      <c r="U51" s="56"/>
      <c r="V51" s="66">
        <v>60343</v>
      </c>
      <c r="W51" s="40"/>
      <c r="X51" s="40"/>
      <c r="Y51" s="40">
        <v>12</v>
      </c>
      <c r="Z51" s="40"/>
      <c r="AA51" s="40" t="s">
        <v>502</v>
      </c>
      <c r="AB51" s="40"/>
      <c r="AC51" s="40"/>
      <c r="AD51" s="75"/>
      <c r="AE51" s="75"/>
      <c r="AF51" s="66"/>
      <c r="AG51" s="90"/>
      <c r="AH51" s="66"/>
      <c r="AI51" s="91"/>
      <c r="AJ51" s="91"/>
      <c r="AK51" s="92"/>
      <c r="AL51" s="92">
        <v>1</v>
      </c>
      <c r="AM51" s="92"/>
    </row>
    <row r="52" s="17" customFormat="1" ht="16.5" customHeight="1" spans="1:39">
      <c r="A52" s="38"/>
      <c r="D52" s="41"/>
      <c r="H52" s="41"/>
      <c r="O52" s="41"/>
      <c r="T52" s="41"/>
      <c r="Y52" s="41"/>
      <c r="Z52" s="41"/>
      <c r="AA52" s="41"/>
      <c r="AB52" s="41"/>
      <c r="AC52" s="41"/>
      <c r="AF52" s="41"/>
      <c r="AJ52" s="41"/>
      <c r="AK52" s="41"/>
      <c r="AL52" s="41"/>
      <c r="AM52" s="41"/>
    </row>
    <row r="53" s="17" customFormat="1" ht="16.5" customHeight="1" spans="1:39">
      <c r="A53" s="38"/>
      <c r="D53" s="44" t="s">
        <v>506</v>
      </c>
      <c r="H53" s="41"/>
      <c r="O53" s="41"/>
      <c r="T53" s="41"/>
      <c r="Y53" s="41"/>
      <c r="Z53" s="41"/>
      <c r="AA53" s="41"/>
      <c r="AB53" s="41"/>
      <c r="AC53" s="41"/>
      <c r="AF53" s="41"/>
      <c r="AJ53" s="41"/>
      <c r="AK53" s="41"/>
      <c r="AL53" s="41"/>
      <c r="AM53" s="41"/>
    </row>
    <row r="54" s="22" customFormat="1" ht="16.5" customHeight="1" spans="1:39">
      <c r="A54" s="45"/>
      <c r="B54" s="46">
        <v>5153201</v>
      </c>
      <c r="C54" s="46">
        <v>51530</v>
      </c>
      <c r="D54" s="46" t="s">
        <v>482</v>
      </c>
      <c r="E54" s="46">
        <v>1</v>
      </c>
      <c r="F54" s="46"/>
      <c r="G54" s="46"/>
      <c r="H54" s="46"/>
      <c r="I54" s="46" t="s">
        <v>450</v>
      </c>
      <c r="J54" s="46" t="s">
        <v>464</v>
      </c>
      <c r="K54" s="59" t="s">
        <v>492</v>
      </c>
      <c r="L54" s="46">
        <v>1000</v>
      </c>
      <c r="M54" s="46"/>
      <c r="N54" s="60" t="s">
        <v>442</v>
      </c>
      <c r="O54" s="60" t="s">
        <v>493</v>
      </c>
      <c r="P54" s="60" t="s">
        <v>73</v>
      </c>
      <c r="Q54" s="60" t="s">
        <v>444</v>
      </c>
      <c r="R54" s="69">
        <v>60336</v>
      </c>
      <c r="S54" s="60"/>
      <c r="T54" s="60"/>
      <c r="U54" s="60"/>
      <c r="V54" s="65">
        <v>60343</v>
      </c>
      <c r="W54" s="46"/>
      <c r="X54" s="46"/>
      <c r="Y54" s="46"/>
      <c r="Z54" s="46"/>
      <c r="AA54" s="46" t="s">
        <v>495</v>
      </c>
      <c r="AB54" s="46"/>
      <c r="AC54" s="46"/>
      <c r="AD54" s="77"/>
      <c r="AE54" s="77"/>
      <c r="AF54" s="68"/>
      <c r="AG54" s="96"/>
      <c r="AH54" s="68"/>
      <c r="AI54" s="97">
        <v>1</v>
      </c>
      <c r="AJ54" s="97"/>
      <c r="AK54" s="98"/>
      <c r="AL54" s="98">
        <v>0</v>
      </c>
      <c r="AM54" s="98">
        <v>2</v>
      </c>
    </row>
    <row r="55" s="22" customFormat="1" ht="16.5" customHeight="1" spans="1:39">
      <c r="A55" s="45"/>
      <c r="B55" s="46">
        <v>5153202</v>
      </c>
      <c r="C55" s="46">
        <v>51530</v>
      </c>
      <c r="D55" s="46" t="s">
        <v>482</v>
      </c>
      <c r="E55" s="46">
        <v>1</v>
      </c>
      <c r="F55" s="46"/>
      <c r="G55" s="46"/>
      <c r="H55" s="46"/>
      <c r="I55" s="46" t="s">
        <v>450</v>
      </c>
      <c r="J55" s="46" t="s">
        <v>464</v>
      </c>
      <c r="K55" s="59" t="s">
        <v>496</v>
      </c>
      <c r="L55" s="46">
        <v>1000</v>
      </c>
      <c r="M55" s="46"/>
      <c r="N55" s="60" t="s">
        <v>442</v>
      </c>
      <c r="O55" s="60" t="s">
        <v>493</v>
      </c>
      <c r="P55" s="60" t="s">
        <v>73</v>
      </c>
      <c r="Q55" s="60" t="s">
        <v>444</v>
      </c>
      <c r="R55" s="69">
        <v>60336</v>
      </c>
      <c r="S55" s="60"/>
      <c r="T55" s="60"/>
      <c r="U55" s="60"/>
      <c r="V55" s="65">
        <v>60343</v>
      </c>
      <c r="W55" s="46"/>
      <c r="X55" s="46"/>
      <c r="Y55" s="46"/>
      <c r="Z55" s="46"/>
      <c r="AA55" s="46" t="s">
        <v>495</v>
      </c>
      <c r="AB55" s="46"/>
      <c r="AC55" s="46"/>
      <c r="AD55" s="77"/>
      <c r="AE55" s="77"/>
      <c r="AF55" s="68"/>
      <c r="AG55" s="96"/>
      <c r="AH55" s="68"/>
      <c r="AI55" s="97">
        <v>1</v>
      </c>
      <c r="AJ55" s="97"/>
      <c r="AK55" s="98"/>
      <c r="AL55" s="98">
        <v>0</v>
      </c>
      <c r="AM55" s="98">
        <v>2</v>
      </c>
    </row>
    <row r="56" s="22" customFormat="1" ht="16.5" customHeight="1" spans="1:39">
      <c r="A56" s="45"/>
      <c r="B56" s="46">
        <v>5153203</v>
      </c>
      <c r="C56" s="46">
        <v>51530</v>
      </c>
      <c r="D56" s="46" t="s">
        <v>482</v>
      </c>
      <c r="E56" s="46">
        <v>1</v>
      </c>
      <c r="F56" s="46"/>
      <c r="G56" s="46"/>
      <c r="H56" s="46"/>
      <c r="I56" s="46" t="s">
        <v>450</v>
      </c>
      <c r="J56" s="46" t="s">
        <v>464</v>
      </c>
      <c r="K56" s="59" t="s">
        <v>497</v>
      </c>
      <c r="L56" s="46">
        <v>1000</v>
      </c>
      <c r="M56" s="46"/>
      <c r="N56" s="60" t="s">
        <v>442</v>
      </c>
      <c r="O56" s="60" t="s">
        <v>493</v>
      </c>
      <c r="P56" s="60" t="s">
        <v>73</v>
      </c>
      <c r="Q56" s="60" t="s">
        <v>444</v>
      </c>
      <c r="R56" s="69">
        <v>60336</v>
      </c>
      <c r="S56" s="60"/>
      <c r="T56" s="60"/>
      <c r="U56" s="60"/>
      <c r="V56" s="65">
        <v>60343</v>
      </c>
      <c r="W56" s="46"/>
      <c r="X56" s="46"/>
      <c r="Y56" s="46"/>
      <c r="Z56" s="46"/>
      <c r="AA56" s="46" t="s">
        <v>495</v>
      </c>
      <c r="AB56" s="46"/>
      <c r="AC56" s="46"/>
      <c r="AD56" s="77"/>
      <c r="AE56" s="77"/>
      <c r="AF56" s="68"/>
      <c r="AG56" s="96"/>
      <c r="AH56" s="68"/>
      <c r="AI56" s="97">
        <v>1</v>
      </c>
      <c r="AJ56" s="97"/>
      <c r="AK56" s="98"/>
      <c r="AL56" s="98">
        <v>0</v>
      </c>
      <c r="AM56" s="98">
        <v>2</v>
      </c>
    </row>
    <row r="57" s="20" customFormat="1" ht="16.5" customHeight="1" spans="1:39">
      <c r="A57" s="47"/>
      <c r="B57" s="40">
        <v>5153204</v>
      </c>
      <c r="C57" s="40">
        <v>51530</v>
      </c>
      <c r="D57" s="40" t="s">
        <v>482</v>
      </c>
      <c r="E57" s="40">
        <v>1</v>
      </c>
      <c r="F57" s="40"/>
      <c r="G57" s="40"/>
      <c r="H57" s="40"/>
      <c r="I57" s="40" t="s">
        <v>450</v>
      </c>
      <c r="J57" s="40" t="s">
        <v>464</v>
      </c>
      <c r="K57" s="55" t="s">
        <v>498</v>
      </c>
      <c r="L57" s="40">
        <v>1000</v>
      </c>
      <c r="M57" s="40"/>
      <c r="N57" s="56" t="s">
        <v>442</v>
      </c>
      <c r="O57" s="56" t="s">
        <v>493</v>
      </c>
      <c r="P57" s="56" t="s">
        <v>73</v>
      </c>
      <c r="Q57" s="56" t="s">
        <v>444</v>
      </c>
      <c r="R57" s="56" t="s">
        <v>507</v>
      </c>
      <c r="S57" s="56"/>
      <c r="T57" s="56"/>
      <c r="U57" s="56"/>
      <c r="V57" s="66">
        <v>60343</v>
      </c>
      <c r="W57" s="40"/>
      <c r="X57" s="40"/>
      <c r="Y57" s="40"/>
      <c r="Z57" s="40"/>
      <c r="AA57" s="40" t="s">
        <v>495</v>
      </c>
      <c r="AB57" s="40"/>
      <c r="AC57" s="40"/>
      <c r="AD57" s="75"/>
      <c r="AE57" s="75"/>
      <c r="AF57" s="66"/>
      <c r="AG57" s="90"/>
      <c r="AH57" s="66"/>
      <c r="AI57" s="91">
        <v>1</v>
      </c>
      <c r="AJ57" s="99"/>
      <c r="AK57" s="92"/>
      <c r="AL57" s="92">
        <v>0</v>
      </c>
      <c r="AM57" s="92">
        <v>2</v>
      </c>
    </row>
    <row r="58" s="22" customFormat="1" ht="16.5" customHeight="1" spans="1:39">
      <c r="A58" s="45"/>
      <c r="B58" s="46"/>
      <c r="C58" s="46"/>
      <c r="D58" s="46"/>
      <c r="E58" s="46"/>
      <c r="F58" s="46"/>
      <c r="G58" s="46"/>
      <c r="H58" s="46"/>
      <c r="I58" s="46"/>
      <c r="J58" s="46"/>
      <c r="K58" s="59"/>
      <c r="L58" s="46"/>
      <c r="M58" s="46"/>
      <c r="N58" s="60"/>
      <c r="O58" s="60"/>
      <c r="P58" s="60"/>
      <c r="Q58" s="60"/>
      <c r="R58" s="60"/>
      <c r="S58" s="60"/>
      <c r="T58" s="60"/>
      <c r="U58" s="60"/>
      <c r="V58" s="68"/>
      <c r="W58" s="46"/>
      <c r="X58" s="46"/>
      <c r="Y58" s="46"/>
      <c r="Z58" s="46"/>
      <c r="AA58" s="46"/>
      <c r="AB58" s="46"/>
      <c r="AC58" s="46"/>
      <c r="AD58" s="77"/>
      <c r="AE58" s="77"/>
      <c r="AF58" s="68"/>
      <c r="AG58" s="96"/>
      <c r="AH58" s="68"/>
      <c r="AI58" s="97"/>
      <c r="AJ58" s="97"/>
      <c r="AK58" s="98"/>
      <c r="AL58" s="98"/>
      <c r="AM58" s="98"/>
    </row>
    <row r="59" s="22" customFormat="1" ht="16.5" customHeight="1" spans="1:39">
      <c r="A59" s="45"/>
      <c r="B59" s="46">
        <v>5153211</v>
      </c>
      <c r="C59" s="46">
        <v>51530</v>
      </c>
      <c r="D59" s="46" t="s">
        <v>474</v>
      </c>
      <c r="E59" s="46">
        <v>1</v>
      </c>
      <c r="F59" s="46"/>
      <c r="G59" s="46"/>
      <c r="H59" s="46"/>
      <c r="I59" s="46" t="s">
        <v>450</v>
      </c>
      <c r="J59" s="46" t="s">
        <v>464</v>
      </c>
      <c r="K59" s="59" t="s">
        <v>492</v>
      </c>
      <c r="L59" s="46">
        <v>1000</v>
      </c>
      <c r="M59" s="46"/>
      <c r="N59" s="60" t="s">
        <v>442</v>
      </c>
      <c r="O59" s="60" t="s">
        <v>493</v>
      </c>
      <c r="P59" s="60" t="s">
        <v>73</v>
      </c>
      <c r="Q59" s="60" t="s">
        <v>477</v>
      </c>
      <c r="R59" s="60"/>
      <c r="S59" s="60"/>
      <c r="T59" s="60"/>
      <c r="U59" s="60"/>
      <c r="V59" s="65">
        <v>60343</v>
      </c>
      <c r="W59" s="46"/>
      <c r="X59" s="46"/>
      <c r="Y59" s="46">
        <v>13</v>
      </c>
      <c r="Z59" s="46"/>
      <c r="AA59" s="46" t="s">
        <v>499</v>
      </c>
      <c r="AB59" s="46"/>
      <c r="AC59" s="46"/>
      <c r="AD59" s="77"/>
      <c r="AE59" s="77"/>
      <c r="AF59" s="68"/>
      <c r="AG59" s="96"/>
      <c r="AH59" s="68"/>
      <c r="AI59" s="97">
        <v>1</v>
      </c>
      <c r="AJ59" s="97"/>
      <c r="AK59" s="98"/>
      <c r="AL59" s="98">
        <v>0</v>
      </c>
      <c r="AM59" s="98"/>
    </row>
    <row r="60" s="22" customFormat="1" ht="16.5" customHeight="1" spans="1:39">
      <c r="A60" s="45"/>
      <c r="B60" s="46">
        <v>5153212</v>
      </c>
      <c r="C60" s="46">
        <v>51530</v>
      </c>
      <c r="D60" s="46" t="s">
        <v>474</v>
      </c>
      <c r="E60" s="46">
        <v>1</v>
      </c>
      <c r="F60" s="46"/>
      <c r="G60" s="46"/>
      <c r="H60" s="46"/>
      <c r="I60" s="46" t="s">
        <v>450</v>
      </c>
      <c r="J60" s="46" t="s">
        <v>464</v>
      </c>
      <c r="K60" s="59" t="s">
        <v>496</v>
      </c>
      <c r="L60" s="46">
        <v>1000</v>
      </c>
      <c r="M60" s="46"/>
      <c r="N60" s="60" t="s">
        <v>442</v>
      </c>
      <c r="O60" s="60" t="s">
        <v>493</v>
      </c>
      <c r="P60" s="60" t="s">
        <v>73</v>
      </c>
      <c r="Q60" s="60" t="s">
        <v>477</v>
      </c>
      <c r="R60" s="60"/>
      <c r="S60" s="60"/>
      <c r="T60" s="60"/>
      <c r="U60" s="60"/>
      <c r="V60" s="65">
        <v>60343</v>
      </c>
      <c r="W60" s="46"/>
      <c r="X60" s="46"/>
      <c r="Y60" s="46">
        <v>13</v>
      </c>
      <c r="Z60" s="46"/>
      <c r="AA60" s="46" t="s">
        <v>499</v>
      </c>
      <c r="AB60" s="46"/>
      <c r="AC60" s="46"/>
      <c r="AD60" s="77"/>
      <c r="AE60" s="77"/>
      <c r="AF60" s="68"/>
      <c r="AG60" s="96"/>
      <c r="AH60" s="68"/>
      <c r="AI60" s="97">
        <v>1</v>
      </c>
      <c r="AJ60" s="97"/>
      <c r="AK60" s="98"/>
      <c r="AL60" s="98">
        <v>0</v>
      </c>
      <c r="AM60" s="98"/>
    </row>
    <row r="61" s="22" customFormat="1" ht="16.5" customHeight="1" spans="1:39">
      <c r="A61" s="45"/>
      <c r="B61" s="46">
        <v>5153213</v>
      </c>
      <c r="C61" s="46">
        <v>51530</v>
      </c>
      <c r="D61" s="46" t="s">
        <v>474</v>
      </c>
      <c r="E61" s="46">
        <v>1</v>
      </c>
      <c r="F61" s="46"/>
      <c r="G61" s="46"/>
      <c r="H61" s="46"/>
      <c r="I61" s="46" t="s">
        <v>450</v>
      </c>
      <c r="J61" s="46" t="s">
        <v>464</v>
      </c>
      <c r="K61" s="59" t="s">
        <v>497</v>
      </c>
      <c r="L61" s="46">
        <v>1000</v>
      </c>
      <c r="M61" s="46"/>
      <c r="N61" s="60" t="s">
        <v>442</v>
      </c>
      <c r="O61" s="60" t="s">
        <v>493</v>
      </c>
      <c r="P61" s="60" t="s">
        <v>73</v>
      </c>
      <c r="Q61" s="60" t="s">
        <v>477</v>
      </c>
      <c r="R61" s="60"/>
      <c r="S61" s="60"/>
      <c r="T61" s="60"/>
      <c r="U61" s="60"/>
      <c r="V61" s="65">
        <v>60343</v>
      </c>
      <c r="W61" s="46"/>
      <c r="X61" s="46"/>
      <c r="Y61" s="46">
        <v>13</v>
      </c>
      <c r="Z61" s="46"/>
      <c r="AA61" s="46" t="s">
        <v>499</v>
      </c>
      <c r="AB61" s="46"/>
      <c r="AC61" s="46"/>
      <c r="AD61" s="77"/>
      <c r="AE61" s="77"/>
      <c r="AF61" s="68"/>
      <c r="AG61" s="96"/>
      <c r="AH61" s="68"/>
      <c r="AI61" s="97">
        <v>1</v>
      </c>
      <c r="AJ61" s="97"/>
      <c r="AK61" s="98"/>
      <c r="AL61" s="98">
        <v>0</v>
      </c>
      <c r="AM61" s="98"/>
    </row>
    <row r="62" s="20" customFormat="1" ht="16.5" customHeight="1" spans="1:39">
      <c r="A62" s="47"/>
      <c r="B62" s="40">
        <v>5153214</v>
      </c>
      <c r="C62" s="40">
        <v>51530</v>
      </c>
      <c r="D62" s="40" t="s">
        <v>482</v>
      </c>
      <c r="E62" s="40">
        <v>1</v>
      </c>
      <c r="F62" s="40"/>
      <c r="G62" s="40"/>
      <c r="H62" s="40"/>
      <c r="I62" s="40" t="s">
        <v>450</v>
      </c>
      <c r="J62" s="40" t="s">
        <v>464</v>
      </c>
      <c r="K62" s="55" t="s">
        <v>498</v>
      </c>
      <c r="L62" s="40">
        <v>1000</v>
      </c>
      <c r="M62" s="40"/>
      <c r="N62" s="56" t="s">
        <v>442</v>
      </c>
      <c r="O62" s="56" t="s">
        <v>493</v>
      </c>
      <c r="P62" s="56" t="s">
        <v>73</v>
      </c>
      <c r="Q62" s="56" t="s">
        <v>477</v>
      </c>
      <c r="R62" s="56"/>
      <c r="S62" s="56"/>
      <c r="T62" s="56"/>
      <c r="U62" s="56"/>
      <c r="V62" s="66">
        <v>60343</v>
      </c>
      <c r="W62" s="40"/>
      <c r="X62" s="40"/>
      <c r="Y62" s="40">
        <v>13</v>
      </c>
      <c r="Z62" s="40"/>
      <c r="AA62" s="40" t="s">
        <v>499</v>
      </c>
      <c r="AB62" s="40"/>
      <c r="AC62" s="40"/>
      <c r="AD62" s="75"/>
      <c r="AE62" s="75"/>
      <c r="AF62" s="66"/>
      <c r="AG62" s="90"/>
      <c r="AH62" s="66"/>
      <c r="AI62" s="91">
        <v>1</v>
      </c>
      <c r="AJ62" s="99"/>
      <c r="AK62" s="92"/>
      <c r="AL62" s="92">
        <v>0</v>
      </c>
      <c r="AM62" s="92"/>
    </row>
    <row r="63" s="22" customFormat="1" ht="16.5" customHeight="1" spans="1:39">
      <c r="A63" s="45"/>
      <c r="B63" s="46"/>
      <c r="C63" s="46"/>
      <c r="D63" s="46"/>
      <c r="E63" s="46"/>
      <c r="F63" s="46"/>
      <c r="G63" s="46"/>
      <c r="H63" s="46"/>
      <c r="I63" s="46"/>
      <c r="J63" s="46"/>
      <c r="K63" s="59"/>
      <c r="L63" s="46"/>
      <c r="M63" s="46"/>
      <c r="N63" s="60"/>
      <c r="O63" s="60"/>
      <c r="P63" s="60"/>
      <c r="Q63" s="60"/>
      <c r="R63" s="60"/>
      <c r="S63" s="60"/>
      <c r="T63" s="60"/>
      <c r="U63" s="60"/>
      <c r="V63" s="65"/>
      <c r="W63" s="46"/>
      <c r="X63" s="46"/>
      <c r="Y63" s="46"/>
      <c r="Z63" s="46"/>
      <c r="AA63" s="46"/>
      <c r="AB63" s="46"/>
      <c r="AC63" s="46"/>
      <c r="AD63" s="77"/>
      <c r="AE63" s="77"/>
      <c r="AF63" s="68"/>
      <c r="AG63" s="96"/>
      <c r="AH63" s="68"/>
      <c r="AI63" s="97"/>
      <c r="AJ63" s="97"/>
      <c r="AK63" s="98"/>
      <c r="AL63" s="98"/>
      <c r="AM63" s="98"/>
    </row>
    <row r="64" s="22" customFormat="1" ht="16.5" customHeight="1" spans="1:39">
      <c r="A64" s="45"/>
      <c r="B64" s="46">
        <v>5153221</v>
      </c>
      <c r="C64" s="46">
        <v>51530</v>
      </c>
      <c r="D64" s="46" t="s">
        <v>474</v>
      </c>
      <c r="E64" s="46">
        <v>1</v>
      </c>
      <c r="F64" s="46"/>
      <c r="G64" s="46"/>
      <c r="H64" s="46"/>
      <c r="I64" s="46" t="s">
        <v>450</v>
      </c>
      <c r="J64" s="46" t="s">
        <v>464</v>
      </c>
      <c r="K64" s="59" t="s">
        <v>492</v>
      </c>
      <c r="L64" s="46">
        <v>1000</v>
      </c>
      <c r="M64" s="46"/>
      <c r="N64" s="60" t="s">
        <v>442</v>
      </c>
      <c r="O64" s="60" t="s">
        <v>493</v>
      </c>
      <c r="P64" s="60" t="s">
        <v>73</v>
      </c>
      <c r="Q64" s="60" t="s">
        <v>508</v>
      </c>
      <c r="R64" s="60"/>
      <c r="S64" s="60"/>
      <c r="T64" s="60"/>
      <c r="U64" s="60"/>
      <c r="V64" s="65">
        <v>60343</v>
      </c>
      <c r="W64" s="46"/>
      <c r="X64" s="46"/>
      <c r="Y64" s="46"/>
      <c r="Z64" s="46"/>
      <c r="AA64" s="46" t="s">
        <v>499</v>
      </c>
      <c r="AB64" s="46"/>
      <c r="AC64" s="46"/>
      <c r="AD64" s="77"/>
      <c r="AE64" s="77"/>
      <c r="AF64" s="68"/>
      <c r="AG64" s="96"/>
      <c r="AH64" s="68"/>
      <c r="AI64" s="97">
        <v>1</v>
      </c>
      <c r="AJ64" s="97"/>
      <c r="AK64" s="98"/>
      <c r="AL64" s="98">
        <v>0</v>
      </c>
      <c r="AM64" s="98"/>
    </row>
    <row r="65" s="22" customFormat="1" ht="16.5" customHeight="1" spans="1:39">
      <c r="A65" s="45"/>
      <c r="B65" s="46">
        <v>5153222</v>
      </c>
      <c r="C65" s="46">
        <v>51530</v>
      </c>
      <c r="D65" s="46" t="s">
        <v>474</v>
      </c>
      <c r="E65" s="46">
        <v>1</v>
      </c>
      <c r="F65" s="46"/>
      <c r="G65" s="46"/>
      <c r="H65" s="46"/>
      <c r="I65" s="46" t="s">
        <v>450</v>
      </c>
      <c r="J65" s="46" t="s">
        <v>464</v>
      </c>
      <c r="K65" s="59" t="s">
        <v>496</v>
      </c>
      <c r="L65" s="46">
        <v>1000</v>
      </c>
      <c r="M65" s="46"/>
      <c r="N65" s="60" t="s">
        <v>442</v>
      </c>
      <c r="O65" s="60" t="s">
        <v>493</v>
      </c>
      <c r="P65" s="60" t="s">
        <v>73</v>
      </c>
      <c r="Q65" s="60" t="s">
        <v>508</v>
      </c>
      <c r="R65" s="60"/>
      <c r="S65" s="60"/>
      <c r="T65" s="60"/>
      <c r="U65" s="60"/>
      <c r="V65" s="65">
        <v>60343</v>
      </c>
      <c r="W65" s="46"/>
      <c r="X65" s="46"/>
      <c r="Y65" s="46"/>
      <c r="Z65" s="46"/>
      <c r="AA65" s="46" t="s">
        <v>499</v>
      </c>
      <c r="AB65" s="46"/>
      <c r="AC65" s="46"/>
      <c r="AD65" s="77"/>
      <c r="AE65" s="77"/>
      <c r="AF65" s="68"/>
      <c r="AG65" s="96"/>
      <c r="AH65" s="68"/>
      <c r="AI65" s="97">
        <v>1</v>
      </c>
      <c r="AJ65" s="97"/>
      <c r="AK65" s="98"/>
      <c r="AL65" s="98">
        <v>0</v>
      </c>
      <c r="AM65" s="98"/>
    </row>
    <row r="66" s="22" customFormat="1" ht="16.5" customHeight="1" spans="1:39">
      <c r="A66" s="45"/>
      <c r="B66" s="46">
        <v>5153223</v>
      </c>
      <c r="C66" s="46">
        <v>51530</v>
      </c>
      <c r="D66" s="46" t="s">
        <v>474</v>
      </c>
      <c r="E66" s="46">
        <v>1</v>
      </c>
      <c r="F66" s="46"/>
      <c r="G66" s="46"/>
      <c r="H66" s="46"/>
      <c r="I66" s="46" t="s">
        <v>450</v>
      </c>
      <c r="J66" s="46" t="s">
        <v>464</v>
      </c>
      <c r="K66" s="59" t="s">
        <v>497</v>
      </c>
      <c r="L66" s="46">
        <v>1000</v>
      </c>
      <c r="M66" s="46"/>
      <c r="N66" s="60" t="s">
        <v>442</v>
      </c>
      <c r="O66" s="60" t="s">
        <v>493</v>
      </c>
      <c r="P66" s="60" t="s">
        <v>73</v>
      </c>
      <c r="Q66" s="60" t="s">
        <v>508</v>
      </c>
      <c r="R66" s="60"/>
      <c r="S66" s="60"/>
      <c r="T66" s="60"/>
      <c r="U66" s="60"/>
      <c r="V66" s="65">
        <v>60343</v>
      </c>
      <c r="W66" s="46"/>
      <c r="X66" s="46"/>
      <c r="Y66" s="46"/>
      <c r="Z66" s="46"/>
      <c r="AA66" s="46" t="s">
        <v>499</v>
      </c>
      <c r="AB66" s="46"/>
      <c r="AC66" s="46"/>
      <c r="AD66" s="77"/>
      <c r="AE66" s="77"/>
      <c r="AF66" s="68"/>
      <c r="AG66" s="96"/>
      <c r="AH66" s="68"/>
      <c r="AI66" s="97">
        <v>1</v>
      </c>
      <c r="AJ66" s="97"/>
      <c r="AK66" s="98"/>
      <c r="AL66" s="98">
        <v>0</v>
      </c>
      <c r="AM66" s="98"/>
    </row>
    <row r="67" s="20" customFormat="1" ht="16.5" customHeight="1" spans="1:39">
      <c r="A67" s="47"/>
      <c r="B67" s="40">
        <v>5153224</v>
      </c>
      <c r="C67" s="40">
        <v>51530</v>
      </c>
      <c r="D67" s="40" t="s">
        <v>482</v>
      </c>
      <c r="E67" s="40">
        <v>1</v>
      </c>
      <c r="F67" s="40"/>
      <c r="G67" s="40"/>
      <c r="H67" s="40"/>
      <c r="I67" s="40" t="s">
        <v>450</v>
      </c>
      <c r="J67" s="40" t="s">
        <v>464</v>
      </c>
      <c r="K67" s="55" t="s">
        <v>498</v>
      </c>
      <c r="L67" s="40">
        <v>1000</v>
      </c>
      <c r="M67" s="40"/>
      <c r="N67" s="56" t="s">
        <v>442</v>
      </c>
      <c r="O67" s="56" t="s">
        <v>493</v>
      </c>
      <c r="P67" s="56" t="s">
        <v>73</v>
      </c>
      <c r="Q67" s="56" t="s">
        <v>508</v>
      </c>
      <c r="R67" s="56"/>
      <c r="S67" s="56"/>
      <c r="T67" s="56"/>
      <c r="U67" s="56"/>
      <c r="V67" s="66">
        <v>60343</v>
      </c>
      <c r="W67" s="40"/>
      <c r="X67" s="40"/>
      <c r="Y67" s="40"/>
      <c r="Z67" s="40"/>
      <c r="AA67" s="40" t="s">
        <v>499</v>
      </c>
      <c r="AB67" s="40"/>
      <c r="AC67" s="40"/>
      <c r="AD67" s="75"/>
      <c r="AE67" s="75"/>
      <c r="AF67" s="66"/>
      <c r="AG67" s="90"/>
      <c r="AH67" s="66"/>
      <c r="AI67" s="91">
        <v>1</v>
      </c>
      <c r="AJ67" s="99"/>
      <c r="AK67" s="92"/>
      <c r="AL67" s="92">
        <v>0</v>
      </c>
      <c r="AM67" s="92"/>
    </row>
    <row r="68" s="22" customFormat="1" ht="16.5" customHeight="1" spans="1:39">
      <c r="A68" s="45"/>
      <c r="D68" s="98"/>
      <c r="H68" s="98"/>
      <c r="O68" s="98"/>
      <c r="T68" s="98"/>
      <c r="Y68" s="98"/>
      <c r="Z68" s="98"/>
      <c r="AA68" s="98"/>
      <c r="AB68" s="98"/>
      <c r="AC68" s="98"/>
      <c r="AF68" s="98"/>
      <c r="AJ68" s="98"/>
      <c r="AK68" s="98"/>
      <c r="AL68" s="98"/>
      <c r="AM68" s="98"/>
    </row>
    <row r="69" s="22" customFormat="1" ht="16.5" customHeight="1" spans="1:39">
      <c r="A69" s="45"/>
      <c r="B69" s="46">
        <v>5153231</v>
      </c>
      <c r="C69" s="46">
        <v>51530</v>
      </c>
      <c r="D69" s="46" t="s">
        <v>474</v>
      </c>
      <c r="E69" s="46">
        <v>1</v>
      </c>
      <c r="F69" s="46"/>
      <c r="G69" s="46"/>
      <c r="H69" s="46"/>
      <c r="I69" s="46" t="s">
        <v>450</v>
      </c>
      <c r="J69" s="46" t="s">
        <v>464</v>
      </c>
      <c r="K69" s="59" t="s">
        <v>500</v>
      </c>
      <c r="L69" s="46">
        <v>1000</v>
      </c>
      <c r="M69" s="46"/>
      <c r="N69" s="60" t="s">
        <v>442</v>
      </c>
      <c r="O69" s="60" t="s">
        <v>493</v>
      </c>
      <c r="P69" s="60" t="s">
        <v>73</v>
      </c>
      <c r="Q69" s="60" t="s">
        <v>501</v>
      </c>
      <c r="R69" s="60"/>
      <c r="S69" s="60"/>
      <c r="T69" s="60"/>
      <c r="U69" s="60"/>
      <c r="V69" s="65">
        <v>60343</v>
      </c>
      <c r="W69" s="46"/>
      <c r="X69" s="46"/>
      <c r="Y69" s="46">
        <v>12</v>
      </c>
      <c r="Z69" s="46"/>
      <c r="AA69" s="46" t="s">
        <v>502</v>
      </c>
      <c r="AB69" s="46"/>
      <c r="AC69" s="46"/>
      <c r="AD69" s="77"/>
      <c r="AE69" s="77"/>
      <c r="AF69" s="68"/>
      <c r="AG69" s="96"/>
      <c r="AH69" s="68"/>
      <c r="AI69" s="97"/>
      <c r="AJ69" s="97"/>
      <c r="AK69" s="98"/>
      <c r="AL69" s="98">
        <v>1</v>
      </c>
      <c r="AM69" s="98"/>
    </row>
    <row r="70" s="22" customFormat="1" ht="16.5" customHeight="1" spans="1:39">
      <c r="A70" s="45"/>
      <c r="B70" s="46">
        <v>5153232</v>
      </c>
      <c r="C70" s="46">
        <v>51530</v>
      </c>
      <c r="D70" s="46" t="s">
        <v>474</v>
      </c>
      <c r="E70" s="46">
        <v>1</v>
      </c>
      <c r="F70" s="46"/>
      <c r="G70" s="46"/>
      <c r="H70" s="46"/>
      <c r="I70" s="46" t="s">
        <v>450</v>
      </c>
      <c r="J70" s="46" t="s">
        <v>464</v>
      </c>
      <c r="K70" s="59" t="s">
        <v>503</v>
      </c>
      <c r="L70" s="46">
        <v>1000</v>
      </c>
      <c r="M70" s="46"/>
      <c r="N70" s="60" t="s">
        <v>442</v>
      </c>
      <c r="O70" s="60" t="s">
        <v>493</v>
      </c>
      <c r="P70" s="60" t="s">
        <v>73</v>
      </c>
      <c r="Q70" s="60" t="s">
        <v>501</v>
      </c>
      <c r="R70" s="60"/>
      <c r="S70" s="60"/>
      <c r="T70" s="60"/>
      <c r="U70" s="60"/>
      <c r="V70" s="65">
        <v>60343</v>
      </c>
      <c r="W70" s="46"/>
      <c r="X70" s="46"/>
      <c r="Y70" s="46">
        <v>12</v>
      </c>
      <c r="Z70" s="46"/>
      <c r="AA70" s="46" t="s">
        <v>502</v>
      </c>
      <c r="AB70" s="46"/>
      <c r="AC70" s="46"/>
      <c r="AD70" s="77"/>
      <c r="AE70" s="77"/>
      <c r="AF70" s="68"/>
      <c r="AG70" s="96"/>
      <c r="AH70" s="68"/>
      <c r="AI70" s="97"/>
      <c r="AJ70" s="97"/>
      <c r="AK70" s="98"/>
      <c r="AL70" s="98">
        <v>1</v>
      </c>
      <c r="AM70" s="98"/>
    </row>
    <row r="71" s="22" customFormat="1" ht="16.5" customHeight="1" spans="1:39">
      <c r="A71" s="45"/>
      <c r="B71" s="46">
        <v>5153233</v>
      </c>
      <c r="C71" s="46">
        <v>51530</v>
      </c>
      <c r="D71" s="46" t="s">
        <v>474</v>
      </c>
      <c r="E71" s="46">
        <v>1</v>
      </c>
      <c r="F71" s="46"/>
      <c r="G71" s="46"/>
      <c r="H71" s="46"/>
      <c r="I71" s="46" t="s">
        <v>450</v>
      </c>
      <c r="J71" s="46" t="s">
        <v>464</v>
      </c>
      <c r="K71" s="59" t="s">
        <v>504</v>
      </c>
      <c r="L71" s="46">
        <v>1000</v>
      </c>
      <c r="M71" s="46"/>
      <c r="N71" s="60" t="s">
        <v>442</v>
      </c>
      <c r="O71" s="60" t="s">
        <v>493</v>
      </c>
      <c r="P71" s="60" t="s">
        <v>73</v>
      </c>
      <c r="Q71" s="60" t="s">
        <v>501</v>
      </c>
      <c r="R71" s="60"/>
      <c r="S71" s="60"/>
      <c r="T71" s="60"/>
      <c r="U71" s="60"/>
      <c r="V71" s="65">
        <v>60343</v>
      </c>
      <c r="W71" s="46"/>
      <c r="X71" s="46"/>
      <c r="Y71" s="46">
        <v>12</v>
      </c>
      <c r="Z71" s="46"/>
      <c r="AA71" s="46" t="s">
        <v>502</v>
      </c>
      <c r="AB71" s="46"/>
      <c r="AC71" s="46"/>
      <c r="AD71" s="77"/>
      <c r="AE71" s="77"/>
      <c r="AF71" s="68"/>
      <c r="AG71" s="96"/>
      <c r="AH71" s="68"/>
      <c r="AI71" s="97"/>
      <c r="AJ71" s="97"/>
      <c r="AK71" s="98"/>
      <c r="AL71" s="98">
        <v>1</v>
      </c>
      <c r="AM71" s="98"/>
    </row>
    <row r="72" s="20" customFormat="1" ht="16.5" customHeight="1" spans="1:39">
      <c r="A72" s="47"/>
      <c r="B72" s="40">
        <v>5153234</v>
      </c>
      <c r="C72" s="40">
        <v>51530</v>
      </c>
      <c r="D72" s="40" t="s">
        <v>474</v>
      </c>
      <c r="E72" s="40">
        <v>1</v>
      </c>
      <c r="F72" s="40"/>
      <c r="G72" s="40"/>
      <c r="H72" s="40"/>
      <c r="I72" s="40" t="s">
        <v>450</v>
      </c>
      <c r="J72" s="40" t="s">
        <v>464</v>
      </c>
      <c r="K72" s="55" t="s">
        <v>505</v>
      </c>
      <c r="L72" s="40">
        <v>1000</v>
      </c>
      <c r="M72" s="40"/>
      <c r="N72" s="56" t="s">
        <v>442</v>
      </c>
      <c r="O72" s="56" t="s">
        <v>493</v>
      </c>
      <c r="P72" s="56" t="s">
        <v>73</v>
      </c>
      <c r="Q72" s="56" t="s">
        <v>501</v>
      </c>
      <c r="R72" s="56"/>
      <c r="S72" s="56"/>
      <c r="T72" s="56"/>
      <c r="U72" s="56"/>
      <c r="V72" s="66">
        <v>60343</v>
      </c>
      <c r="W72" s="40"/>
      <c r="X72" s="40"/>
      <c r="Y72" s="40">
        <v>12</v>
      </c>
      <c r="Z72" s="40"/>
      <c r="AA72" s="40" t="s">
        <v>502</v>
      </c>
      <c r="AB72" s="40"/>
      <c r="AC72" s="40"/>
      <c r="AD72" s="75"/>
      <c r="AE72" s="75"/>
      <c r="AF72" s="66"/>
      <c r="AG72" s="90"/>
      <c r="AH72" s="66"/>
      <c r="AI72" s="91"/>
      <c r="AJ72" s="99"/>
      <c r="AK72" s="92"/>
      <c r="AL72" s="92">
        <v>1</v>
      </c>
      <c r="AM72" s="92"/>
    </row>
    <row r="73" s="17" customFormat="1" ht="16.5" customHeight="1" spans="1:39">
      <c r="A73" s="38"/>
      <c r="D73" s="41"/>
      <c r="H73" s="41"/>
      <c r="O73" s="41"/>
      <c r="T73" s="41"/>
      <c r="Y73" s="41"/>
      <c r="Z73" s="41"/>
      <c r="AA73" s="41"/>
      <c r="AB73" s="41"/>
      <c r="AC73" s="41"/>
      <c r="AF73" s="41"/>
      <c r="AJ73" s="41"/>
      <c r="AK73" s="41"/>
      <c r="AL73" s="41"/>
      <c r="AM73" s="41"/>
    </row>
    <row r="74" s="17" customFormat="1" ht="16.5" customHeight="1" spans="1:39">
      <c r="A74" s="38"/>
      <c r="D74" s="44" t="s">
        <v>509</v>
      </c>
      <c r="H74" s="41"/>
      <c r="O74" s="41"/>
      <c r="T74" s="41"/>
      <c r="Y74" s="41"/>
      <c r="Z74" s="41"/>
      <c r="AA74" s="41"/>
      <c r="AB74" s="41"/>
      <c r="AC74" s="41"/>
      <c r="AF74" s="41"/>
      <c r="AJ74" s="41"/>
      <c r="AK74" s="41"/>
      <c r="AL74" s="41"/>
      <c r="AM74" s="41"/>
    </row>
    <row r="75" s="23" customFormat="1" ht="16.5" customHeight="1" spans="1:39">
      <c r="A75" s="100"/>
      <c r="B75" s="101">
        <v>5153301</v>
      </c>
      <c r="C75" s="101">
        <v>51530</v>
      </c>
      <c r="D75" s="101" t="s">
        <v>482</v>
      </c>
      <c r="E75" s="101">
        <v>1</v>
      </c>
      <c r="F75" s="101"/>
      <c r="G75" s="101"/>
      <c r="H75" s="101"/>
      <c r="I75" s="101" t="s">
        <v>450</v>
      </c>
      <c r="J75" s="101" t="s">
        <v>464</v>
      </c>
      <c r="K75" s="106" t="s">
        <v>492</v>
      </c>
      <c r="L75" s="101">
        <v>1000</v>
      </c>
      <c r="M75" s="101"/>
      <c r="N75" s="107" t="s">
        <v>442</v>
      </c>
      <c r="O75" s="107" t="s">
        <v>493</v>
      </c>
      <c r="P75" s="107" t="s">
        <v>73</v>
      </c>
      <c r="Q75" s="107" t="s">
        <v>444</v>
      </c>
      <c r="R75" s="69">
        <v>60337</v>
      </c>
      <c r="S75" s="107"/>
      <c r="T75" s="107"/>
      <c r="U75" s="60"/>
      <c r="V75" s="65">
        <v>60343</v>
      </c>
      <c r="W75" s="101"/>
      <c r="X75" s="101"/>
      <c r="Y75" s="101"/>
      <c r="Z75" s="101"/>
      <c r="AA75" s="46" t="s">
        <v>495</v>
      </c>
      <c r="AB75" s="101"/>
      <c r="AC75" s="101"/>
      <c r="AD75" s="114"/>
      <c r="AE75" s="114"/>
      <c r="AF75" s="115"/>
      <c r="AG75" s="119"/>
      <c r="AH75" s="115"/>
      <c r="AI75" s="120">
        <v>1</v>
      </c>
      <c r="AJ75" s="97"/>
      <c r="AK75" s="102"/>
      <c r="AL75" s="102">
        <v>0</v>
      </c>
      <c r="AM75" s="98">
        <v>2</v>
      </c>
    </row>
    <row r="76" s="23" customFormat="1" ht="16.5" customHeight="1" spans="1:39">
      <c r="A76" s="100"/>
      <c r="B76" s="101">
        <v>5153302</v>
      </c>
      <c r="C76" s="101">
        <v>51530</v>
      </c>
      <c r="D76" s="101" t="s">
        <v>482</v>
      </c>
      <c r="E76" s="101">
        <v>1</v>
      </c>
      <c r="F76" s="101"/>
      <c r="G76" s="101"/>
      <c r="H76" s="101"/>
      <c r="I76" s="101" t="s">
        <v>450</v>
      </c>
      <c r="J76" s="101" t="s">
        <v>464</v>
      </c>
      <c r="K76" s="106" t="s">
        <v>496</v>
      </c>
      <c r="L76" s="101">
        <v>1000</v>
      </c>
      <c r="M76" s="101"/>
      <c r="N76" s="107" t="s">
        <v>442</v>
      </c>
      <c r="O76" s="107" t="s">
        <v>493</v>
      </c>
      <c r="P76" s="107" t="s">
        <v>73</v>
      </c>
      <c r="Q76" s="107" t="s">
        <v>444</v>
      </c>
      <c r="R76" s="69">
        <v>60337</v>
      </c>
      <c r="S76" s="107"/>
      <c r="T76" s="107"/>
      <c r="U76" s="60"/>
      <c r="V76" s="65">
        <v>60343</v>
      </c>
      <c r="W76" s="101"/>
      <c r="X76" s="101"/>
      <c r="Y76" s="101"/>
      <c r="Z76" s="101"/>
      <c r="AA76" s="46" t="s">
        <v>495</v>
      </c>
      <c r="AB76" s="101"/>
      <c r="AC76" s="101"/>
      <c r="AD76" s="114"/>
      <c r="AE76" s="114"/>
      <c r="AF76" s="115"/>
      <c r="AG76" s="119"/>
      <c r="AH76" s="115"/>
      <c r="AI76" s="120">
        <v>1</v>
      </c>
      <c r="AJ76" s="97"/>
      <c r="AK76" s="102"/>
      <c r="AL76" s="102">
        <v>0</v>
      </c>
      <c r="AM76" s="98">
        <v>2</v>
      </c>
    </row>
    <row r="77" s="23" customFormat="1" ht="16.5" customHeight="1" spans="1:39">
      <c r="A77" s="100"/>
      <c r="B77" s="101">
        <v>5153303</v>
      </c>
      <c r="C77" s="101">
        <v>51530</v>
      </c>
      <c r="D77" s="101" t="s">
        <v>482</v>
      </c>
      <c r="E77" s="101">
        <v>1</v>
      </c>
      <c r="F77" s="101"/>
      <c r="G77" s="101"/>
      <c r="H77" s="101"/>
      <c r="I77" s="101" t="s">
        <v>450</v>
      </c>
      <c r="J77" s="101" t="s">
        <v>464</v>
      </c>
      <c r="K77" s="106" t="s">
        <v>497</v>
      </c>
      <c r="L77" s="101">
        <v>1000</v>
      </c>
      <c r="M77" s="101"/>
      <c r="N77" s="107" t="s">
        <v>442</v>
      </c>
      <c r="O77" s="107" t="s">
        <v>493</v>
      </c>
      <c r="P77" s="107" t="s">
        <v>73</v>
      </c>
      <c r="Q77" s="107" t="s">
        <v>444</v>
      </c>
      <c r="R77" s="69">
        <v>60337</v>
      </c>
      <c r="S77" s="107"/>
      <c r="T77" s="107"/>
      <c r="U77" s="60"/>
      <c r="V77" s="65">
        <v>60343</v>
      </c>
      <c r="W77" s="101"/>
      <c r="X77" s="101"/>
      <c r="Y77" s="101"/>
      <c r="Z77" s="101"/>
      <c r="AA77" s="46" t="s">
        <v>495</v>
      </c>
      <c r="AB77" s="101"/>
      <c r="AC77" s="101"/>
      <c r="AD77" s="114"/>
      <c r="AE77" s="114"/>
      <c r="AF77" s="115"/>
      <c r="AG77" s="119"/>
      <c r="AH77" s="115"/>
      <c r="AI77" s="120">
        <v>1</v>
      </c>
      <c r="AJ77" s="97"/>
      <c r="AK77" s="102"/>
      <c r="AL77" s="102">
        <v>0</v>
      </c>
      <c r="AM77" s="98">
        <v>2</v>
      </c>
    </row>
    <row r="78" s="20" customFormat="1" ht="16.5" customHeight="1" spans="1:39">
      <c r="A78" s="47"/>
      <c r="B78" s="40">
        <v>5153304</v>
      </c>
      <c r="C78" s="40">
        <v>51530</v>
      </c>
      <c r="D78" s="40" t="s">
        <v>482</v>
      </c>
      <c r="E78" s="40">
        <v>1</v>
      </c>
      <c r="F78" s="40"/>
      <c r="G78" s="40"/>
      <c r="H78" s="40"/>
      <c r="I78" s="40" t="s">
        <v>450</v>
      </c>
      <c r="J78" s="40" t="s">
        <v>464</v>
      </c>
      <c r="K78" s="55" t="s">
        <v>498</v>
      </c>
      <c r="L78" s="40">
        <v>1000</v>
      </c>
      <c r="M78" s="40"/>
      <c r="N78" s="56" t="s">
        <v>442</v>
      </c>
      <c r="O78" s="56" t="s">
        <v>493</v>
      </c>
      <c r="P78" s="56" t="s">
        <v>73</v>
      </c>
      <c r="Q78" s="56" t="s">
        <v>444</v>
      </c>
      <c r="R78" s="112">
        <v>60337</v>
      </c>
      <c r="S78" s="56"/>
      <c r="T78" s="56"/>
      <c r="U78" s="56"/>
      <c r="V78" s="66">
        <v>60343</v>
      </c>
      <c r="W78" s="40"/>
      <c r="X78" s="40"/>
      <c r="Y78" s="40"/>
      <c r="Z78" s="40"/>
      <c r="AA78" s="40" t="s">
        <v>495</v>
      </c>
      <c r="AB78" s="40"/>
      <c r="AC78" s="40"/>
      <c r="AD78" s="75"/>
      <c r="AE78" s="75"/>
      <c r="AF78" s="66"/>
      <c r="AG78" s="90"/>
      <c r="AH78" s="66"/>
      <c r="AI78" s="91">
        <v>1</v>
      </c>
      <c r="AJ78" s="91"/>
      <c r="AK78" s="92"/>
      <c r="AL78" s="92">
        <v>0</v>
      </c>
      <c r="AM78" s="92">
        <v>2</v>
      </c>
    </row>
    <row r="79" s="23" customFormat="1" ht="16.5" customHeight="1" spans="1:39">
      <c r="A79" s="100"/>
      <c r="B79" s="101"/>
      <c r="C79" s="101"/>
      <c r="D79" s="101"/>
      <c r="E79" s="101"/>
      <c r="F79" s="101"/>
      <c r="G79" s="101"/>
      <c r="H79" s="101"/>
      <c r="I79" s="101"/>
      <c r="J79" s="101"/>
      <c r="K79" s="106"/>
      <c r="L79" s="101"/>
      <c r="M79" s="101"/>
      <c r="N79" s="107"/>
      <c r="O79" s="107"/>
      <c r="P79" s="107"/>
      <c r="Q79" s="107"/>
      <c r="R79" s="107"/>
      <c r="S79" s="107"/>
      <c r="T79" s="107"/>
      <c r="U79" s="107"/>
      <c r="V79" s="68"/>
      <c r="W79" s="101"/>
      <c r="X79" s="101"/>
      <c r="Y79" s="101"/>
      <c r="Z79" s="101"/>
      <c r="AA79" s="46"/>
      <c r="AB79" s="101"/>
      <c r="AC79" s="101"/>
      <c r="AD79" s="114"/>
      <c r="AE79" s="114"/>
      <c r="AF79" s="115"/>
      <c r="AG79" s="119"/>
      <c r="AH79" s="115"/>
      <c r="AI79" s="120"/>
      <c r="AJ79" s="120"/>
      <c r="AK79" s="102"/>
      <c r="AL79" s="102"/>
      <c r="AM79" s="102"/>
    </row>
    <row r="80" s="23" customFormat="1" ht="16.5" customHeight="1" spans="1:39">
      <c r="A80" s="100"/>
      <c r="B80" s="101">
        <v>5153311</v>
      </c>
      <c r="C80" s="101">
        <v>51530</v>
      </c>
      <c r="D80" s="101" t="s">
        <v>474</v>
      </c>
      <c r="E80" s="101">
        <v>1</v>
      </c>
      <c r="F80" s="101"/>
      <c r="G80" s="101"/>
      <c r="H80" s="101"/>
      <c r="I80" s="101" t="s">
        <v>450</v>
      </c>
      <c r="J80" s="101" t="s">
        <v>464</v>
      </c>
      <c r="K80" s="106" t="s">
        <v>492</v>
      </c>
      <c r="L80" s="101">
        <v>1000</v>
      </c>
      <c r="M80" s="101"/>
      <c r="N80" s="107" t="s">
        <v>442</v>
      </c>
      <c r="O80" s="107" t="s">
        <v>493</v>
      </c>
      <c r="P80" s="107" t="s">
        <v>73</v>
      </c>
      <c r="Q80" s="107" t="s">
        <v>477</v>
      </c>
      <c r="R80" s="107"/>
      <c r="S80" s="107"/>
      <c r="T80" s="107"/>
      <c r="U80" s="107"/>
      <c r="V80" s="65">
        <v>60343</v>
      </c>
      <c r="W80" s="101"/>
      <c r="X80" s="101"/>
      <c r="Y80" s="101">
        <v>13</v>
      </c>
      <c r="Z80" s="101"/>
      <c r="AA80" s="46" t="s">
        <v>499</v>
      </c>
      <c r="AB80" s="101"/>
      <c r="AC80" s="101"/>
      <c r="AD80" s="114"/>
      <c r="AE80" s="114"/>
      <c r="AF80" s="115"/>
      <c r="AG80" s="119"/>
      <c r="AH80" s="115"/>
      <c r="AI80" s="120">
        <v>1</v>
      </c>
      <c r="AJ80" s="120"/>
      <c r="AK80" s="102"/>
      <c r="AL80" s="102">
        <v>0</v>
      </c>
      <c r="AM80" s="102"/>
    </row>
    <row r="81" s="23" customFormat="1" ht="16.5" customHeight="1" spans="1:39">
      <c r="A81" s="100"/>
      <c r="B81" s="101">
        <v>5153312</v>
      </c>
      <c r="C81" s="101">
        <v>51530</v>
      </c>
      <c r="D81" s="101" t="s">
        <v>474</v>
      </c>
      <c r="E81" s="101">
        <v>1</v>
      </c>
      <c r="F81" s="101"/>
      <c r="G81" s="101"/>
      <c r="H81" s="101"/>
      <c r="I81" s="101" t="s">
        <v>450</v>
      </c>
      <c r="J81" s="101" t="s">
        <v>464</v>
      </c>
      <c r="K81" s="106" t="s">
        <v>496</v>
      </c>
      <c r="L81" s="101">
        <v>1000</v>
      </c>
      <c r="M81" s="101"/>
      <c r="N81" s="107" t="s">
        <v>442</v>
      </c>
      <c r="O81" s="107" t="s">
        <v>493</v>
      </c>
      <c r="P81" s="107" t="s">
        <v>73</v>
      </c>
      <c r="Q81" s="107" t="s">
        <v>477</v>
      </c>
      <c r="R81" s="107"/>
      <c r="S81" s="107"/>
      <c r="T81" s="107"/>
      <c r="U81" s="107"/>
      <c r="V81" s="65">
        <v>60343</v>
      </c>
      <c r="W81" s="101"/>
      <c r="X81" s="101"/>
      <c r="Y81" s="101">
        <v>13</v>
      </c>
      <c r="Z81" s="101"/>
      <c r="AA81" s="46" t="s">
        <v>499</v>
      </c>
      <c r="AB81" s="101"/>
      <c r="AC81" s="101"/>
      <c r="AD81" s="114"/>
      <c r="AE81" s="114"/>
      <c r="AF81" s="115"/>
      <c r="AG81" s="119"/>
      <c r="AH81" s="115"/>
      <c r="AI81" s="120">
        <v>1</v>
      </c>
      <c r="AJ81" s="120"/>
      <c r="AK81" s="102"/>
      <c r="AL81" s="102">
        <v>0</v>
      </c>
      <c r="AM81" s="102"/>
    </row>
    <row r="82" s="23" customFormat="1" ht="16.5" customHeight="1" spans="1:39">
      <c r="A82" s="100"/>
      <c r="B82" s="101">
        <v>5153313</v>
      </c>
      <c r="C82" s="101">
        <v>51530</v>
      </c>
      <c r="D82" s="101" t="s">
        <v>474</v>
      </c>
      <c r="E82" s="101">
        <v>1</v>
      </c>
      <c r="F82" s="101"/>
      <c r="G82" s="101"/>
      <c r="H82" s="101"/>
      <c r="I82" s="101" t="s">
        <v>450</v>
      </c>
      <c r="J82" s="101" t="s">
        <v>464</v>
      </c>
      <c r="K82" s="106" t="s">
        <v>497</v>
      </c>
      <c r="L82" s="101">
        <v>1000</v>
      </c>
      <c r="M82" s="101"/>
      <c r="N82" s="107" t="s">
        <v>442</v>
      </c>
      <c r="O82" s="107" t="s">
        <v>493</v>
      </c>
      <c r="P82" s="107" t="s">
        <v>73</v>
      </c>
      <c r="Q82" s="107" t="s">
        <v>477</v>
      </c>
      <c r="R82" s="107"/>
      <c r="S82" s="107"/>
      <c r="T82" s="107"/>
      <c r="U82" s="107"/>
      <c r="V82" s="65">
        <v>60343</v>
      </c>
      <c r="W82" s="101"/>
      <c r="X82" s="101"/>
      <c r="Y82" s="101">
        <v>13</v>
      </c>
      <c r="Z82" s="101"/>
      <c r="AA82" s="46" t="s">
        <v>499</v>
      </c>
      <c r="AB82" s="101"/>
      <c r="AC82" s="101"/>
      <c r="AD82" s="114"/>
      <c r="AE82" s="114"/>
      <c r="AF82" s="115"/>
      <c r="AG82" s="119"/>
      <c r="AH82" s="115"/>
      <c r="AI82" s="120">
        <v>1</v>
      </c>
      <c r="AJ82" s="120"/>
      <c r="AK82" s="102"/>
      <c r="AL82" s="102">
        <v>0</v>
      </c>
      <c r="AM82" s="102"/>
    </row>
    <row r="83" s="20" customFormat="1" ht="16.5" customHeight="1" spans="1:39">
      <c r="A83" s="47"/>
      <c r="B83" s="40">
        <v>5153314</v>
      </c>
      <c r="C83" s="40">
        <v>51530</v>
      </c>
      <c r="D83" s="40" t="s">
        <v>482</v>
      </c>
      <c r="E83" s="40">
        <v>1</v>
      </c>
      <c r="F83" s="40"/>
      <c r="G83" s="40"/>
      <c r="H83" s="40"/>
      <c r="I83" s="40" t="s">
        <v>450</v>
      </c>
      <c r="J83" s="40" t="s">
        <v>464</v>
      </c>
      <c r="K83" s="55" t="s">
        <v>498</v>
      </c>
      <c r="L83" s="40">
        <v>1000</v>
      </c>
      <c r="M83" s="40"/>
      <c r="N83" s="56" t="s">
        <v>442</v>
      </c>
      <c r="O83" s="56" t="s">
        <v>493</v>
      </c>
      <c r="P83" s="56" t="s">
        <v>73</v>
      </c>
      <c r="Q83" s="56" t="s">
        <v>477</v>
      </c>
      <c r="R83" s="112"/>
      <c r="S83" s="56"/>
      <c r="T83" s="56"/>
      <c r="U83" s="56"/>
      <c r="V83" s="66">
        <v>60343</v>
      </c>
      <c r="W83" s="40"/>
      <c r="X83" s="40"/>
      <c r="Y83" s="40">
        <v>13</v>
      </c>
      <c r="Z83" s="40"/>
      <c r="AA83" s="40" t="s">
        <v>499</v>
      </c>
      <c r="AB83" s="40"/>
      <c r="AC83" s="40"/>
      <c r="AD83" s="75"/>
      <c r="AE83" s="75"/>
      <c r="AF83" s="66"/>
      <c r="AG83" s="90"/>
      <c r="AH83" s="66"/>
      <c r="AI83" s="91">
        <v>1</v>
      </c>
      <c r="AJ83" s="91"/>
      <c r="AK83" s="92"/>
      <c r="AL83" s="92">
        <v>0</v>
      </c>
      <c r="AM83" s="92"/>
    </row>
    <row r="84" s="23" customFormat="1" ht="16.5" customHeight="1" spans="1:39">
      <c r="A84" s="100"/>
      <c r="B84" s="101"/>
      <c r="C84" s="101"/>
      <c r="D84" s="101"/>
      <c r="E84" s="101"/>
      <c r="F84" s="101"/>
      <c r="G84" s="101"/>
      <c r="H84" s="101"/>
      <c r="I84" s="101"/>
      <c r="J84" s="101"/>
      <c r="K84" s="106"/>
      <c r="L84" s="101"/>
      <c r="M84" s="101"/>
      <c r="N84" s="107"/>
      <c r="O84" s="107"/>
      <c r="P84" s="107"/>
      <c r="Q84" s="107"/>
      <c r="R84" s="107"/>
      <c r="S84" s="107"/>
      <c r="T84" s="107"/>
      <c r="U84" s="107"/>
      <c r="V84" s="65"/>
      <c r="W84" s="101"/>
      <c r="X84" s="101"/>
      <c r="Y84" s="101"/>
      <c r="Z84" s="101"/>
      <c r="AA84" s="46"/>
      <c r="AB84" s="101"/>
      <c r="AC84" s="101"/>
      <c r="AD84" s="114"/>
      <c r="AE84" s="114"/>
      <c r="AF84" s="115"/>
      <c r="AG84" s="119"/>
      <c r="AH84" s="115"/>
      <c r="AI84" s="120"/>
      <c r="AJ84" s="120"/>
      <c r="AK84" s="102"/>
      <c r="AL84" s="102"/>
      <c r="AM84" s="102"/>
    </row>
    <row r="85" s="23" customFormat="1" ht="16.5" customHeight="1" spans="1:39">
      <c r="A85" s="100"/>
      <c r="B85" s="101">
        <v>5153321</v>
      </c>
      <c r="C85" s="101">
        <v>51530</v>
      </c>
      <c r="D85" s="101" t="s">
        <v>474</v>
      </c>
      <c r="E85" s="101">
        <v>1</v>
      </c>
      <c r="F85" s="101"/>
      <c r="G85" s="101"/>
      <c r="H85" s="101"/>
      <c r="I85" s="101" t="s">
        <v>450</v>
      </c>
      <c r="J85" s="101" t="s">
        <v>464</v>
      </c>
      <c r="K85" s="106" t="s">
        <v>492</v>
      </c>
      <c r="L85" s="101">
        <v>1000</v>
      </c>
      <c r="M85" s="101"/>
      <c r="N85" s="107" t="s">
        <v>442</v>
      </c>
      <c r="O85" s="107" t="s">
        <v>493</v>
      </c>
      <c r="P85" s="107" t="s">
        <v>73</v>
      </c>
      <c r="Q85" s="107" t="s">
        <v>508</v>
      </c>
      <c r="R85" s="107"/>
      <c r="S85" s="107"/>
      <c r="T85" s="107"/>
      <c r="U85" s="107"/>
      <c r="V85" s="65">
        <v>60343</v>
      </c>
      <c r="W85" s="101"/>
      <c r="X85" s="101"/>
      <c r="Y85" s="101"/>
      <c r="Z85" s="101"/>
      <c r="AA85" s="46" t="s">
        <v>499</v>
      </c>
      <c r="AB85" s="101"/>
      <c r="AC85" s="101"/>
      <c r="AD85" s="114"/>
      <c r="AE85" s="114"/>
      <c r="AF85" s="115"/>
      <c r="AG85" s="119"/>
      <c r="AH85" s="115"/>
      <c r="AI85" s="120">
        <v>1</v>
      </c>
      <c r="AJ85" s="120"/>
      <c r="AK85" s="102"/>
      <c r="AL85" s="102">
        <v>0</v>
      </c>
      <c r="AM85" s="102"/>
    </row>
    <row r="86" s="23" customFormat="1" ht="16.5" customHeight="1" spans="1:39">
      <c r="A86" s="100"/>
      <c r="B86" s="101">
        <v>5153322</v>
      </c>
      <c r="C86" s="101">
        <v>51530</v>
      </c>
      <c r="D86" s="101" t="s">
        <v>474</v>
      </c>
      <c r="E86" s="101">
        <v>1</v>
      </c>
      <c r="F86" s="101"/>
      <c r="G86" s="101"/>
      <c r="H86" s="101"/>
      <c r="I86" s="101" t="s">
        <v>450</v>
      </c>
      <c r="J86" s="101" t="s">
        <v>464</v>
      </c>
      <c r="K86" s="106" t="s">
        <v>496</v>
      </c>
      <c r="L86" s="101">
        <v>1000</v>
      </c>
      <c r="M86" s="101"/>
      <c r="N86" s="107" t="s">
        <v>442</v>
      </c>
      <c r="O86" s="107" t="s">
        <v>493</v>
      </c>
      <c r="P86" s="107" t="s">
        <v>73</v>
      </c>
      <c r="Q86" s="107" t="s">
        <v>508</v>
      </c>
      <c r="R86" s="107"/>
      <c r="S86" s="107"/>
      <c r="T86" s="107"/>
      <c r="U86" s="107"/>
      <c r="V86" s="65">
        <v>60343</v>
      </c>
      <c r="W86" s="101"/>
      <c r="X86" s="101"/>
      <c r="Y86" s="101"/>
      <c r="Z86" s="101"/>
      <c r="AA86" s="46" t="s">
        <v>499</v>
      </c>
      <c r="AB86" s="101"/>
      <c r="AC86" s="101"/>
      <c r="AD86" s="114"/>
      <c r="AE86" s="114"/>
      <c r="AF86" s="115"/>
      <c r="AG86" s="119"/>
      <c r="AH86" s="115"/>
      <c r="AI86" s="120">
        <v>1</v>
      </c>
      <c r="AJ86" s="120"/>
      <c r="AK86" s="102"/>
      <c r="AL86" s="102">
        <v>0</v>
      </c>
      <c r="AM86" s="102"/>
    </row>
    <row r="87" s="23" customFormat="1" ht="16.5" customHeight="1" spans="1:39">
      <c r="A87" s="100"/>
      <c r="B87" s="101">
        <v>5153323</v>
      </c>
      <c r="C87" s="101">
        <v>51530</v>
      </c>
      <c r="D87" s="101" t="s">
        <v>474</v>
      </c>
      <c r="E87" s="101">
        <v>1</v>
      </c>
      <c r="F87" s="101"/>
      <c r="G87" s="101"/>
      <c r="H87" s="101"/>
      <c r="I87" s="101" t="s">
        <v>450</v>
      </c>
      <c r="J87" s="101" t="s">
        <v>464</v>
      </c>
      <c r="K87" s="106" t="s">
        <v>497</v>
      </c>
      <c r="L87" s="101">
        <v>1000</v>
      </c>
      <c r="M87" s="101"/>
      <c r="N87" s="107" t="s">
        <v>442</v>
      </c>
      <c r="O87" s="107" t="s">
        <v>493</v>
      </c>
      <c r="P87" s="107" t="s">
        <v>73</v>
      </c>
      <c r="Q87" s="107" t="s">
        <v>508</v>
      </c>
      <c r="R87" s="107"/>
      <c r="S87" s="107"/>
      <c r="T87" s="107"/>
      <c r="U87" s="107"/>
      <c r="V87" s="65">
        <v>60343</v>
      </c>
      <c r="W87" s="101"/>
      <c r="X87" s="101"/>
      <c r="Y87" s="101"/>
      <c r="Z87" s="101"/>
      <c r="AA87" s="46" t="s">
        <v>499</v>
      </c>
      <c r="AB87" s="101"/>
      <c r="AC87" s="101"/>
      <c r="AD87" s="114"/>
      <c r="AE87" s="114"/>
      <c r="AF87" s="115"/>
      <c r="AG87" s="119"/>
      <c r="AH87" s="115"/>
      <c r="AI87" s="120">
        <v>1</v>
      </c>
      <c r="AJ87" s="120"/>
      <c r="AK87" s="102"/>
      <c r="AL87" s="102">
        <v>0</v>
      </c>
      <c r="AM87" s="102"/>
    </row>
    <row r="88" s="20" customFormat="1" ht="16.5" customHeight="1" spans="1:39">
      <c r="A88" s="47"/>
      <c r="B88" s="40">
        <v>5153324</v>
      </c>
      <c r="C88" s="40">
        <v>51530</v>
      </c>
      <c r="D88" s="40" t="s">
        <v>482</v>
      </c>
      <c r="E88" s="40">
        <v>1</v>
      </c>
      <c r="F88" s="40"/>
      <c r="G88" s="40"/>
      <c r="H88" s="40"/>
      <c r="I88" s="40" t="s">
        <v>450</v>
      </c>
      <c r="J88" s="40" t="s">
        <v>464</v>
      </c>
      <c r="K88" s="55" t="s">
        <v>498</v>
      </c>
      <c r="L88" s="40">
        <v>1000</v>
      </c>
      <c r="M88" s="40"/>
      <c r="N88" s="56" t="s">
        <v>442</v>
      </c>
      <c r="O88" s="56" t="s">
        <v>493</v>
      </c>
      <c r="P88" s="56" t="s">
        <v>73</v>
      </c>
      <c r="Q88" s="56" t="s">
        <v>508</v>
      </c>
      <c r="R88" s="112"/>
      <c r="S88" s="56"/>
      <c r="T88" s="56"/>
      <c r="U88" s="56"/>
      <c r="V88" s="66">
        <v>60343</v>
      </c>
      <c r="W88" s="40"/>
      <c r="X88" s="40"/>
      <c r="Y88" s="40"/>
      <c r="Z88" s="40"/>
      <c r="AA88" s="40" t="s">
        <v>499</v>
      </c>
      <c r="AB88" s="40"/>
      <c r="AC88" s="40"/>
      <c r="AD88" s="75"/>
      <c r="AE88" s="75"/>
      <c r="AF88" s="66"/>
      <c r="AG88" s="90"/>
      <c r="AH88" s="66"/>
      <c r="AI88" s="91">
        <v>1</v>
      </c>
      <c r="AJ88" s="91"/>
      <c r="AK88" s="92"/>
      <c r="AL88" s="92">
        <v>0</v>
      </c>
      <c r="AM88" s="92"/>
    </row>
    <row r="89" s="23" customFormat="1" ht="16.5" customHeight="1" spans="1:39">
      <c r="A89" s="100"/>
      <c r="D89" s="102"/>
      <c r="E89" s="101"/>
      <c r="H89" s="102"/>
      <c r="O89" s="102"/>
      <c r="T89" s="102"/>
      <c r="Y89" s="102"/>
      <c r="Z89" s="102"/>
      <c r="AA89" s="102"/>
      <c r="AB89" s="102"/>
      <c r="AC89" s="102"/>
      <c r="AF89" s="102"/>
      <c r="AJ89" s="102"/>
      <c r="AK89" s="102"/>
      <c r="AL89" s="102"/>
      <c r="AM89" s="102"/>
    </row>
    <row r="90" s="23" customFormat="1" ht="16.5" customHeight="1" spans="1:39">
      <c r="A90" s="100"/>
      <c r="B90" s="101">
        <v>5153331</v>
      </c>
      <c r="C90" s="101">
        <v>51530</v>
      </c>
      <c r="D90" s="101" t="s">
        <v>474</v>
      </c>
      <c r="E90" s="101">
        <v>1</v>
      </c>
      <c r="F90" s="101"/>
      <c r="G90" s="101"/>
      <c r="H90" s="101"/>
      <c r="I90" s="101" t="s">
        <v>450</v>
      </c>
      <c r="J90" s="101" t="s">
        <v>464</v>
      </c>
      <c r="K90" s="106" t="s">
        <v>492</v>
      </c>
      <c r="L90" s="101">
        <v>1000</v>
      </c>
      <c r="M90" s="101"/>
      <c r="N90" s="107" t="s">
        <v>442</v>
      </c>
      <c r="O90" s="107" t="s">
        <v>493</v>
      </c>
      <c r="P90" s="107" t="s">
        <v>73</v>
      </c>
      <c r="Q90" s="107" t="s">
        <v>510</v>
      </c>
      <c r="R90" s="107"/>
      <c r="S90" s="107"/>
      <c r="T90" s="107"/>
      <c r="U90" s="107"/>
      <c r="V90" s="65">
        <v>60343</v>
      </c>
      <c r="W90" s="101"/>
      <c r="X90" s="101"/>
      <c r="Y90" s="101"/>
      <c r="Z90" s="101"/>
      <c r="AA90" s="46" t="s">
        <v>499</v>
      </c>
      <c r="AB90" s="101"/>
      <c r="AC90" s="101"/>
      <c r="AD90" s="114"/>
      <c r="AE90" s="114"/>
      <c r="AF90" s="115"/>
      <c r="AG90" s="119"/>
      <c r="AH90" s="115"/>
      <c r="AI90" s="120">
        <v>1</v>
      </c>
      <c r="AJ90" s="120"/>
      <c r="AK90" s="102"/>
      <c r="AL90" s="102">
        <v>0</v>
      </c>
      <c r="AM90" s="102"/>
    </row>
    <row r="91" s="23" customFormat="1" ht="16.5" customHeight="1" spans="1:39">
      <c r="A91" s="100"/>
      <c r="B91" s="101">
        <v>5153332</v>
      </c>
      <c r="C91" s="101">
        <v>51530</v>
      </c>
      <c r="D91" s="101" t="s">
        <v>474</v>
      </c>
      <c r="E91" s="101">
        <v>1</v>
      </c>
      <c r="F91" s="101"/>
      <c r="G91" s="101"/>
      <c r="H91" s="101"/>
      <c r="I91" s="101" t="s">
        <v>450</v>
      </c>
      <c r="J91" s="101" t="s">
        <v>464</v>
      </c>
      <c r="K91" s="106" t="s">
        <v>496</v>
      </c>
      <c r="L91" s="101">
        <v>1000</v>
      </c>
      <c r="M91" s="101"/>
      <c r="N91" s="107" t="s">
        <v>442</v>
      </c>
      <c r="O91" s="107" t="s">
        <v>493</v>
      </c>
      <c r="P91" s="107" t="s">
        <v>73</v>
      </c>
      <c r="Q91" s="107" t="s">
        <v>510</v>
      </c>
      <c r="R91" s="107"/>
      <c r="S91" s="107"/>
      <c r="T91" s="107"/>
      <c r="U91" s="107"/>
      <c r="V91" s="65">
        <v>60343</v>
      </c>
      <c r="W91" s="101"/>
      <c r="X91" s="101"/>
      <c r="Y91" s="101"/>
      <c r="Z91" s="101"/>
      <c r="AA91" s="46" t="s">
        <v>499</v>
      </c>
      <c r="AB91" s="101"/>
      <c r="AC91" s="101"/>
      <c r="AD91" s="114"/>
      <c r="AE91" s="114"/>
      <c r="AF91" s="115"/>
      <c r="AG91" s="119"/>
      <c r="AH91" s="115"/>
      <c r="AI91" s="120">
        <v>1</v>
      </c>
      <c r="AJ91" s="120"/>
      <c r="AK91" s="102"/>
      <c r="AL91" s="102">
        <v>0</v>
      </c>
      <c r="AM91" s="102"/>
    </row>
    <row r="92" s="23" customFormat="1" ht="16.5" customHeight="1" spans="1:39">
      <c r="A92" s="100"/>
      <c r="B92" s="101">
        <v>5153333</v>
      </c>
      <c r="C92" s="101">
        <v>51530</v>
      </c>
      <c r="D92" s="101" t="s">
        <v>474</v>
      </c>
      <c r="E92" s="101">
        <v>1</v>
      </c>
      <c r="F92" s="101"/>
      <c r="G92" s="101"/>
      <c r="H92" s="101"/>
      <c r="I92" s="101" t="s">
        <v>450</v>
      </c>
      <c r="J92" s="101" t="s">
        <v>464</v>
      </c>
      <c r="K92" s="106" t="s">
        <v>497</v>
      </c>
      <c r="L92" s="101">
        <v>1000</v>
      </c>
      <c r="M92" s="101"/>
      <c r="N92" s="107" t="s">
        <v>442</v>
      </c>
      <c r="O92" s="107" t="s">
        <v>493</v>
      </c>
      <c r="P92" s="107" t="s">
        <v>73</v>
      </c>
      <c r="Q92" s="107" t="s">
        <v>510</v>
      </c>
      <c r="R92" s="107"/>
      <c r="S92" s="107"/>
      <c r="T92" s="107"/>
      <c r="U92" s="107"/>
      <c r="V92" s="65">
        <v>60343</v>
      </c>
      <c r="W92" s="101"/>
      <c r="X92" s="101"/>
      <c r="Y92" s="101"/>
      <c r="Z92" s="101"/>
      <c r="AA92" s="46" t="s">
        <v>499</v>
      </c>
      <c r="AB92" s="101"/>
      <c r="AC92" s="101"/>
      <c r="AD92" s="114"/>
      <c r="AE92" s="114"/>
      <c r="AF92" s="115"/>
      <c r="AG92" s="119"/>
      <c r="AH92" s="115"/>
      <c r="AI92" s="120">
        <v>1</v>
      </c>
      <c r="AJ92" s="120"/>
      <c r="AK92" s="102"/>
      <c r="AL92" s="102">
        <v>0</v>
      </c>
      <c r="AM92" s="102"/>
    </row>
    <row r="93" s="20" customFormat="1" ht="16.5" customHeight="1" spans="1:39">
      <c r="A93" s="47"/>
      <c r="B93" s="40">
        <v>5153334</v>
      </c>
      <c r="C93" s="40">
        <v>51530</v>
      </c>
      <c r="D93" s="40" t="s">
        <v>482</v>
      </c>
      <c r="E93" s="40">
        <v>1</v>
      </c>
      <c r="F93" s="40"/>
      <c r="G93" s="40"/>
      <c r="H93" s="40"/>
      <c r="I93" s="40" t="s">
        <v>450</v>
      </c>
      <c r="J93" s="40" t="s">
        <v>464</v>
      </c>
      <c r="K93" s="55" t="s">
        <v>498</v>
      </c>
      <c r="L93" s="40">
        <v>1000</v>
      </c>
      <c r="M93" s="40"/>
      <c r="N93" s="56" t="s">
        <v>442</v>
      </c>
      <c r="O93" s="56" t="s">
        <v>493</v>
      </c>
      <c r="P93" s="56" t="s">
        <v>73</v>
      </c>
      <c r="Q93" s="56" t="s">
        <v>510</v>
      </c>
      <c r="R93" s="112"/>
      <c r="S93" s="56"/>
      <c r="T93" s="56"/>
      <c r="U93" s="56"/>
      <c r="V93" s="66">
        <v>60343</v>
      </c>
      <c r="W93" s="40"/>
      <c r="X93" s="40"/>
      <c r="Y93" s="40"/>
      <c r="Z93" s="40"/>
      <c r="AA93" s="40" t="s">
        <v>499</v>
      </c>
      <c r="AB93" s="40"/>
      <c r="AC93" s="40"/>
      <c r="AD93" s="75"/>
      <c r="AE93" s="75"/>
      <c r="AF93" s="66"/>
      <c r="AG93" s="90"/>
      <c r="AH93" s="66"/>
      <c r="AI93" s="91">
        <v>1</v>
      </c>
      <c r="AJ93" s="91"/>
      <c r="AK93" s="92"/>
      <c r="AL93" s="92">
        <v>0</v>
      </c>
      <c r="AM93" s="92"/>
    </row>
    <row r="94" s="23" customFormat="1" ht="16.5" customHeight="1" spans="1:39">
      <c r="A94" s="100"/>
      <c r="D94" s="102"/>
      <c r="E94" s="101"/>
      <c r="H94" s="102"/>
      <c r="O94" s="102"/>
      <c r="T94" s="102"/>
      <c r="V94" s="65"/>
      <c r="Y94" s="102"/>
      <c r="Z94" s="102"/>
      <c r="AA94" s="102"/>
      <c r="AB94" s="102"/>
      <c r="AC94" s="102"/>
      <c r="AF94" s="102"/>
      <c r="AJ94" s="102"/>
      <c r="AK94" s="102"/>
      <c r="AL94" s="102"/>
      <c r="AM94" s="102"/>
    </row>
    <row r="95" s="23" customFormat="1" ht="16.5" customHeight="1" spans="1:39">
      <c r="A95" s="100"/>
      <c r="B95" s="101">
        <v>5153341</v>
      </c>
      <c r="C95" s="101">
        <v>51530</v>
      </c>
      <c r="D95" s="101" t="s">
        <v>474</v>
      </c>
      <c r="E95" s="101">
        <v>1</v>
      </c>
      <c r="F95" s="101"/>
      <c r="G95" s="101"/>
      <c r="H95" s="101"/>
      <c r="I95" s="101" t="s">
        <v>450</v>
      </c>
      <c r="J95" s="101" t="s">
        <v>464</v>
      </c>
      <c r="K95" s="106" t="s">
        <v>500</v>
      </c>
      <c r="L95" s="101">
        <v>1000</v>
      </c>
      <c r="M95" s="101"/>
      <c r="N95" s="107" t="s">
        <v>442</v>
      </c>
      <c r="O95" s="107" t="s">
        <v>493</v>
      </c>
      <c r="P95" s="107" t="s">
        <v>73</v>
      </c>
      <c r="Q95" s="107" t="s">
        <v>501</v>
      </c>
      <c r="R95" s="107"/>
      <c r="S95" s="107"/>
      <c r="T95" s="107"/>
      <c r="U95" s="107"/>
      <c r="V95" s="65">
        <v>60343</v>
      </c>
      <c r="W95" s="101"/>
      <c r="X95" s="101"/>
      <c r="Y95" s="101">
        <v>12</v>
      </c>
      <c r="Z95" s="101"/>
      <c r="AA95" s="46" t="s">
        <v>502</v>
      </c>
      <c r="AB95" s="101"/>
      <c r="AC95" s="101"/>
      <c r="AD95" s="114"/>
      <c r="AE95" s="114"/>
      <c r="AF95" s="115"/>
      <c r="AG95" s="119"/>
      <c r="AH95" s="115"/>
      <c r="AI95" s="120"/>
      <c r="AJ95" s="120"/>
      <c r="AK95" s="102"/>
      <c r="AL95" s="102">
        <v>1</v>
      </c>
      <c r="AM95" s="102"/>
    </row>
    <row r="96" s="23" customFormat="1" ht="16.5" customHeight="1" spans="1:39">
      <c r="A96" s="100"/>
      <c r="B96" s="101">
        <v>5153342</v>
      </c>
      <c r="C96" s="101">
        <v>51530</v>
      </c>
      <c r="D96" s="101" t="s">
        <v>474</v>
      </c>
      <c r="E96" s="101">
        <v>1</v>
      </c>
      <c r="F96" s="101"/>
      <c r="G96" s="101"/>
      <c r="H96" s="101"/>
      <c r="I96" s="101" t="s">
        <v>450</v>
      </c>
      <c r="J96" s="101" t="s">
        <v>464</v>
      </c>
      <c r="K96" s="106" t="s">
        <v>503</v>
      </c>
      <c r="L96" s="101">
        <v>1000</v>
      </c>
      <c r="M96" s="101"/>
      <c r="N96" s="107" t="s">
        <v>442</v>
      </c>
      <c r="O96" s="107" t="s">
        <v>493</v>
      </c>
      <c r="P96" s="107" t="s">
        <v>73</v>
      </c>
      <c r="Q96" s="107" t="s">
        <v>501</v>
      </c>
      <c r="R96" s="107"/>
      <c r="S96" s="107"/>
      <c r="T96" s="107"/>
      <c r="U96" s="107"/>
      <c r="V96" s="65">
        <v>60343</v>
      </c>
      <c r="W96" s="101"/>
      <c r="X96" s="101"/>
      <c r="Y96" s="101">
        <v>12</v>
      </c>
      <c r="Z96" s="101"/>
      <c r="AA96" s="46" t="s">
        <v>502</v>
      </c>
      <c r="AB96" s="101"/>
      <c r="AC96" s="101"/>
      <c r="AD96" s="114"/>
      <c r="AE96" s="114"/>
      <c r="AF96" s="115"/>
      <c r="AG96" s="119"/>
      <c r="AH96" s="115"/>
      <c r="AI96" s="120"/>
      <c r="AJ96" s="120"/>
      <c r="AK96" s="102"/>
      <c r="AL96" s="102">
        <v>1</v>
      </c>
      <c r="AM96" s="102"/>
    </row>
    <row r="97" s="23" customFormat="1" ht="16.5" customHeight="1" spans="1:39">
      <c r="A97" s="100"/>
      <c r="B97" s="101">
        <v>5153343</v>
      </c>
      <c r="C97" s="101">
        <v>51530</v>
      </c>
      <c r="D97" s="101" t="s">
        <v>474</v>
      </c>
      <c r="E97" s="101">
        <v>1</v>
      </c>
      <c r="F97" s="101"/>
      <c r="G97" s="101"/>
      <c r="H97" s="101"/>
      <c r="I97" s="101" t="s">
        <v>450</v>
      </c>
      <c r="J97" s="101" t="s">
        <v>464</v>
      </c>
      <c r="K97" s="106" t="s">
        <v>504</v>
      </c>
      <c r="L97" s="101">
        <v>1000</v>
      </c>
      <c r="M97" s="101"/>
      <c r="N97" s="107" t="s">
        <v>442</v>
      </c>
      <c r="O97" s="107" t="s">
        <v>493</v>
      </c>
      <c r="P97" s="107" t="s">
        <v>73</v>
      </c>
      <c r="Q97" s="107" t="s">
        <v>501</v>
      </c>
      <c r="R97" s="107"/>
      <c r="S97" s="107"/>
      <c r="T97" s="107"/>
      <c r="U97" s="107"/>
      <c r="V97" s="65">
        <v>60343</v>
      </c>
      <c r="W97" s="101"/>
      <c r="X97" s="101"/>
      <c r="Y97" s="101">
        <v>12</v>
      </c>
      <c r="Z97" s="101"/>
      <c r="AA97" s="46" t="s">
        <v>502</v>
      </c>
      <c r="AB97" s="101"/>
      <c r="AC97" s="101"/>
      <c r="AD97" s="114"/>
      <c r="AE97" s="114"/>
      <c r="AF97" s="115"/>
      <c r="AG97" s="119"/>
      <c r="AH97" s="115"/>
      <c r="AI97" s="120"/>
      <c r="AJ97" s="120"/>
      <c r="AK97" s="102"/>
      <c r="AL97" s="102">
        <v>1</v>
      </c>
      <c r="AM97" s="102"/>
    </row>
    <row r="98" s="20" customFormat="1" ht="16.5" customHeight="1" spans="1:39">
      <c r="A98" s="47"/>
      <c r="B98" s="40">
        <v>5153344</v>
      </c>
      <c r="C98" s="40">
        <v>51530</v>
      </c>
      <c r="D98" s="40" t="s">
        <v>474</v>
      </c>
      <c r="E98" s="40">
        <v>1</v>
      </c>
      <c r="F98" s="40"/>
      <c r="G98" s="40"/>
      <c r="H98" s="40"/>
      <c r="I98" s="40" t="s">
        <v>450</v>
      </c>
      <c r="J98" s="40" t="s">
        <v>464</v>
      </c>
      <c r="K98" s="55" t="s">
        <v>505</v>
      </c>
      <c r="L98" s="40">
        <v>1000</v>
      </c>
      <c r="M98" s="40"/>
      <c r="N98" s="56" t="s">
        <v>442</v>
      </c>
      <c r="O98" s="56" t="s">
        <v>493</v>
      </c>
      <c r="P98" s="56" t="s">
        <v>73</v>
      </c>
      <c r="Q98" s="56" t="s">
        <v>501</v>
      </c>
      <c r="R98" s="56"/>
      <c r="S98" s="56"/>
      <c r="T98" s="56"/>
      <c r="U98" s="56"/>
      <c r="V98" s="66">
        <v>60343</v>
      </c>
      <c r="W98" s="40"/>
      <c r="X98" s="40"/>
      <c r="Y98" s="40">
        <v>12</v>
      </c>
      <c r="Z98" s="40"/>
      <c r="AA98" s="40" t="s">
        <v>502</v>
      </c>
      <c r="AB98" s="40"/>
      <c r="AC98" s="40"/>
      <c r="AD98" s="75"/>
      <c r="AE98" s="75"/>
      <c r="AF98" s="66"/>
      <c r="AG98" s="90"/>
      <c r="AH98" s="66"/>
      <c r="AI98" s="91"/>
      <c r="AJ98" s="91"/>
      <c r="AK98" s="92"/>
      <c r="AL98" s="92">
        <v>1</v>
      </c>
      <c r="AM98" s="92"/>
    </row>
    <row r="99" s="17" customFormat="1" ht="16.5" customHeight="1" spans="1:39">
      <c r="A99" s="38"/>
      <c r="D99" s="41"/>
      <c r="H99" s="41"/>
      <c r="K99" s="108" t="s">
        <v>511</v>
      </c>
      <c r="O99" s="41"/>
      <c r="T99" s="41"/>
      <c r="Y99" s="41"/>
      <c r="Z99" s="41"/>
      <c r="AA99" s="41"/>
      <c r="AB99" s="41"/>
      <c r="AC99" s="41"/>
      <c r="AF99" s="41"/>
      <c r="AJ99" s="41"/>
      <c r="AK99" s="41"/>
      <c r="AL99" s="41"/>
      <c r="AM99" s="41"/>
    </row>
    <row r="100" s="17" customFormat="1" ht="16.5" customHeight="1" spans="1:38">
      <c r="A100" s="38"/>
      <c r="B100" s="30">
        <v>5153801</v>
      </c>
      <c r="C100" s="30">
        <v>51530</v>
      </c>
      <c r="D100" s="30" t="s">
        <v>512</v>
      </c>
      <c r="E100" s="30">
        <v>2</v>
      </c>
      <c r="F100" s="54"/>
      <c r="G100" s="54"/>
      <c r="H100" s="54"/>
      <c r="I100" s="30" t="s">
        <v>450</v>
      </c>
      <c r="J100" s="30" t="s">
        <v>464</v>
      </c>
      <c r="K100" s="48" t="s">
        <v>513</v>
      </c>
      <c r="L100" s="54">
        <v>1000</v>
      </c>
      <c r="M100" s="54"/>
      <c r="N100" s="30" t="s">
        <v>442</v>
      </c>
      <c r="O100" s="30">
        <v>20011</v>
      </c>
      <c r="P100" s="30"/>
      <c r="Q100" s="30"/>
      <c r="R100" s="30"/>
      <c r="S100" s="30"/>
      <c r="T100" s="30"/>
      <c r="U100" s="30"/>
      <c r="V100" s="63"/>
      <c r="W100" s="54"/>
      <c r="X100" s="54"/>
      <c r="Y100" s="54"/>
      <c r="Z100" s="54"/>
      <c r="AA100" s="54"/>
      <c r="AB100" s="54"/>
      <c r="AC100" s="54"/>
      <c r="AD100" s="71"/>
      <c r="AE100" s="71"/>
      <c r="AF100" s="71"/>
      <c r="AG100" s="78"/>
      <c r="AH100" s="71"/>
      <c r="AI100" s="78"/>
      <c r="AJ100" s="121"/>
      <c r="AK100" s="41"/>
      <c r="AL100" s="41"/>
    </row>
    <row r="101" s="17" customFormat="1" ht="16.5" customHeight="1" spans="1:38">
      <c r="A101" s="38"/>
      <c r="B101" s="30">
        <v>5153802</v>
      </c>
      <c r="C101" s="30">
        <v>51530</v>
      </c>
      <c r="D101" s="30" t="s">
        <v>512</v>
      </c>
      <c r="E101" s="30">
        <v>2</v>
      </c>
      <c r="F101" s="54"/>
      <c r="G101" s="54"/>
      <c r="H101" s="54"/>
      <c r="I101" s="30" t="s">
        <v>450</v>
      </c>
      <c r="J101" s="30" t="s">
        <v>464</v>
      </c>
      <c r="K101" s="48" t="s">
        <v>514</v>
      </c>
      <c r="L101" s="54">
        <v>1000</v>
      </c>
      <c r="M101" s="54"/>
      <c r="N101" s="30" t="s">
        <v>442</v>
      </c>
      <c r="O101" s="30">
        <v>20011</v>
      </c>
      <c r="P101" s="30"/>
      <c r="Q101" s="30"/>
      <c r="R101" s="30"/>
      <c r="S101" s="30"/>
      <c r="T101" s="30"/>
      <c r="U101" s="30"/>
      <c r="V101" s="63"/>
      <c r="W101" s="54"/>
      <c r="X101" s="54"/>
      <c r="Y101" s="54"/>
      <c r="Z101" s="54"/>
      <c r="AA101" s="54"/>
      <c r="AB101" s="54"/>
      <c r="AC101" s="54"/>
      <c r="AD101" s="71"/>
      <c r="AE101" s="71"/>
      <c r="AF101" s="71"/>
      <c r="AG101" s="78"/>
      <c r="AH101" s="71"/>
      <c r="AI101" s="78"/>
      <c r="AJ101" s="121"/>
      <c r="AK101" s="41"/>
      <c r="AL101" s="41"/>
    </row>
    <row r="102" s="17" customFormat="1" ht="16.5" customHeight="1" spans="1:38">
      <c r="A102" s="38"/>
      <c r="B102" s="30">
        <v>5153803</v>
      </c>
      <c r="C102" s="30">
        <v>51530</v>
      </c>
      <c r="D102" s="30" t="s">
        <v>512</v>
      </c>
      <c r="E102" s="30">
        <v>2</v>
      </c>
      <c r="F102" s="54"/>
      <c r="G102" s="54"/>
      <c r="H102" s="54"/>
      <c r="I102" s="30" t="s">
        <v>450</v>
      </c>
      <c r="J102" s="30" t="s">
        <v>464</v>
      </c>
      <c r="K102" s="48" t="s">
        <v>515</v>
      </c>
      <c r="L102" s="54">
        <v>1000</v>
      </c>
      <c r="M102" s="54"/>
      <c r="N102" s="30" t="s">
        <v>442</v>
      </c>
      <c r="O102" s="30">
        <v>20011</v>
      </c>
      <c r="P102" s="30"/>
      <c r="Q102" s="30"/>
      <c r="R102" s="30"/>
      <c r="S102" s="30"/>
      <c r="T102" s="30"/>
      <c r="U102" s="30"/>
      <c r="V102" s="63"/>
      <c r="W102" s="54"/>
      <c r="X102" s="54"/>
      <c r="Y102" s="54"/>
      <c r="Z102" s="54"/>
      <c r="AA102" s="54"/>
      <c r="AB102" s="54"/>
      <c r="AC102" s="54"/>
      <c r="AD102" s="71"/>
      <c r="AE102" s="71"/>
      <c r="AF102" s="71"/>
      <c r="AG102" s="78"/>
      <c r="AH102" s="71"/>
      <c r="AI102" s="78"/>
      <c r="AJ102" s="121"/>
      <c r="AK102" s="41"/>
      <c r="AL102" s="41"/>
    </row>
    <row r="103" s="19" customFormat="1" ht="16.5" customHeight="1" spans="1:38">
      <c r="A103" s="103"/>
      <c r="B103" s="35">
        <v>5153804</v>
      </c>
      <c r="C103" s="35">
        <v>51530</v>
      </c>
      <c r="D103" s="35" t="s">
        <v>512</v>
      </c>
      <c r="E103" s="35">
        <v>2</v>
      </c>
      <c r="F103" s="35"/>
      <c r="G103" s="35"/>
      <c r="H103" s="35"/>
      <c r="I103" s="35" t="s">
        <v>450</v>
      </c>
      <c r="J103" s="35" t="s">
        <v>464</v>
      </c>
      <c r="K103" s="51" t="s">
        <v>516</v>
      </c>
      <c r="L103" s="35">
        <v>1000</v>
      </c>
      <c r="M103" s="35"/>
      <c r="N103" s="35" t="s">
        <v>442</v>
      </c>
      <c r="O103" s="35">
        <v>20011</v>
      </c>
      <c r="P103" s="35"/>
      <c r="Q103" s="35"/>
      <c r="R103" s="35"/>
      <c r="S103" s="35"/>
      <c r="T103" s="35"/>
      <c r="U103" s="35"/>
      <c r="V103" s="64"/>
      <c r="W103" s="35"/>
      <c r="X103" s="35"/>
      <c r="Y103" s="35"/>
      <c r="Z103" s="35"/>
      <c r="AA103" s="35"/>
      <c r="AB103" s="35"/>
      <c r="AC103" s="35"/>
      <c r="AD103" s="64"/>
      <c r="AE103" s="64"/>
      <c r="AF103" s="64"/>
      <c r="AG103" s="84"/>
      <c r="AH103" s="64"/>
      <c r="AI103" s="84"/>
      <c r="AJ103" s="122"/>
      <c r="AK103" s="86"/>
      <c r="AL103" s="86"/>
    </row>
    <row r="104" s="17" customFormat="1" ht="16.5" customHeight="1" spans="1:39">
      <c r="A104" s="38"/>
      <c r="D104" s="41"/>
      <c r="H104" s="41"/>
      <c r="O104" s="41"/>
      <c r="T104" s="41"/>
      <c r="Y104" s="41"/>
      <c r="Z104" s="41"/>
      <c r="AA104" s="41"/>
      <c r="AB104" s="41"/>
      <c r="AC104" s="41"/>
      <c r="AF104" s="41"/>
      <c r="AJ104" s="41"/>
      <c r="AK104" s="41"/>
      <c r="AL104" s="41"/>
      <c r="AM104" s="41"/>
    </row>
    <row r="105" s="21" customFormat="1" ht="16.5" customHeight="1" spans="1:38">
      <c r="A105" s="42"/>
      <c r="B105" s="43">
        <v>5159801</v>
      </c>
      <c r="C105" s="43">
        <v>51598</v>
      </c>
      <c r="D105" s="43" t="s">
        <v>512</v>
      </c>
      <c r="E105" s="43">
        <v>5</v>
      </c>
      <c r="F105" s="43"/>
      <c r="G105" s="43"/>
      <c r="H105" s="43"/>
      <c r="I105" s="43" t="s">
        <v>450</v>
      </c>
      <c r="J105" s="43" t="s">
        <v>464</v>
      </c>
      <c r="K105" s="57" t="s">
        <v>517</v>
      </c>
      <c r="L105" s="43">
        <v>1000</v>
      </c>
      <c r="M105" s="43"/>
      <c r="N105" s="43" t="s">
        <v>442</v>
      </c>
      <c r="O105" s="43">
        <v>20011</v>
      </c>
      <c r="P105" s="43"/>
      <c r="Q105" s="43"/>
      <c r="R105" s="43"/>
      <c r="S105" s="43"/>
      <c r="T105" s="43"/>
      <c r="U105" s="43"/>
      <c r="V105" s="67"/>
      <c r="W105" s="43"/>
      <c r="X105" s="43"/>
      <c r="Y105" s="43"/>
      <c r="Z105" s="43"/>
      <c r="AA105" s="43"/>
      <c r="AB105" s="43"/>
      <c r="AC105" s="43"/>
      <c r="AD105" s="67"/>
      <c r="AE105" s="67"/>
      <c r="AF105" s="67"/>
      <c r="AG105" s="94"/>
      <c r="AH105" s="67"/>
      <c r="AI105" s="94"/>
      <c r="AJ105" s="123"/>
      <c r="AK105" s="95"/>
      <c r="AL105" s="95"/>
    </row>
    <row r="106" s="21" customFormat="1" ht="16.5" customHeight="1" spans="1:38">
      <c r="A106" s="42"/>
      <c r="B106" s="43">
        <v>5159802</v>
      </c>
      <c r="C106" s="43">
        <v>51598</v>
      </c>
      <c r="D106" s="43" t="s">
        <v>512</v>
      </c>
      <c r="E106" s="43">
        <v>5</v>
      </c>
      <c r="F106" s="43"/>
      <c r="G106" s="43"/>
      <c r="H106" s="43"/>
      <c r="I106" s="43" t="s">
        <v>450</v>
      </c>
      <c r="J106" s="43" t="s">
        <v>464</v>
      </c>
      <c r="K106" s="57" t="s">
        <v>518</v>
      </c>
      <c r="L106" s="43">
        <v>1000</v>
      </c>
      <c r="M106" s="43"/>
      <c r="N106" s="43" t="s">
        <v>442</v>
      </c>
      <c r="O106" s="43">
        <v>20011</v>
      </c>
      <c r="P106" s="43"/>
      <c r="Q106" s="43"/>
      <c r="R106" s="43"/>
      <c r="S106" s="43"/>
      <c r="T106" s="43"/>
      <c r="U106" s="43"/>
      <c r="V106" s="67"/>
      <c r="W106" s="43"/>
      <c r="X106" s="43"/>
      <c r="Y106" s="43"/>
      <c r="Z106" s="43"/>
      <c r="AA106" s="43"/>
      <c r="AB106" s="43"/>
      <c r="AC106" s="43"/>
      <c r="AD106" s="67"/>
      <c r="AE106" s="67"/>
      <c r="AF106" s="67"/>
      <c r="AG106" s="94"/>
      <c r="AH106" s="67"/>
      <c r="AI106" s="94"/>
      <c r="AJ106" s="123"/>
      <c r="AK106" s="95"/>
      <c r="AL106" s="95"/>
    </row>
    <row r="107" s="21" customFormat="1" ht="16.5" customHeight="1" spans="1:38">
      <c r="A107" s="42"/>
      <c r="B107" s="43">
        <v>5159803</v>
      </c>
      <c r="C107" s="43">
        <v>51598</v>
      </c>
      <c r="D107" s="43" t="s">
        <v>512</v>
      </c>
      <c r="E107" s="43">
        <v>5</v>
      </c>
      <c r="F107" s="43"/>
      <c r="G107" s="43"/>
      <c r="H107" s="43"/>
      <c r="I107" s="43" t="s">
        <v>450</v>
      </c>
      <c r="J107" s="43" t="s">
        <v>464</v>
      </c>
      <c r="K107" s="57" t="s">
        <v>519</v>
      </c>
      <c r="L107" s="43">
        <v>1000</v>
      </c>
      <c r="M107" s="43"/>
      <c r="N107" s="43" t="s">
        <v>442</v>
      </c>
      <c r="O107" s="43">
        <v>20011</v>
      </c>
      <c r="P107" s="43"/>
      <c r="Q107" s="43"/>
      <c r="R107" s="43"/>
      <c r="S107" s="43"/>
      <c r="T107" s="43"/>
      <c r="U107" s="43"/>
      <c r="V107" s="67"/>
      <c r="W107" s="43"/>
      <c r="X107" s="43"/>
      <c r="Y107" s="43"/>
      <c r="Z107" s="43"/>
      <c r="AA107" s="43"/>
      <c r="AB107" s="43"/>
      <c r="AC107" s="43"/>
      <c r="AD107" s="67"/>
      <c r="AE107" s="67"/>
      <c r="AF107" s="67"/>
      <c r="AG107" s="94"/>
      <c r="AH107" s="67"/>
      <c r="AI107" s="94"/>
      <c r="AJ107" s="123"/>
      <c r="AK107" s="95"/>
      <c r="AL107" s="95"/>
    </row>
    <row r="108" s="17" customFormat="1" ht="16.5" customHeight="1" spans="1:39">
      <c r="A108" s="38"/>
      <c r="D108" s="41"/>
      <c r="H108" s="41"/>
      <c r="O108" s="41"/>
      <c r="T108" s="41"/>
      <c r="Y108" s="41"/>
      <c r="Z108" s="41"/>
      <c r="AA108" s="41"/>
      <c r="AB108" s="41"/>
      <c r="AC108" s="41"/>
      <c r="AF108" s="41"/>
      <c r="AJ108" s="41"/>
      <c r="AK108" s="41"/>
      <c r="AL108" s="41"/>
      <c r="AM108" s="41"/>
    </row>
    <row r="109" s="23" customFormat="1" ht="16.5" customHeight="1" spans="1:39">
      <c r="A109" s="100"/>
      <c r="B109" s="101">
        <v>5155101</v>
      </c>
      <c r="C109" s="101">
        <v>51551</v>
      </c>
      <c r="D109" s="101" t="s">
        <v>482</v>
      </c>
      <c r="E109" s="101">
        <v>1</v>
      </c>
      <c r="F109" s="101"/>
      <c r="G109" s="101"/>
      <c r="H109" s="101"/>
      <c r="I109" s="101" t="s">
        <v>450</v>
      </c>
      <c r="J109" s="101" t="s">
        <v>464</v>
      </c>
      <c r="K109" s="106" t="s">
        <v>492</v>
      </c>
      <c r="L109" s="101">
        <v>1000</v>
      </c>
      <c r="M109" s="101"/>
      <c r="N109" s="107" t="s">
        <v>442</v>
      </c>
      <c r="O109" s="107" t="s">
        <v>466</v>
      </c>
      <c r="P109" s="107"/>
      <c r="Q109" s="107"/>
      <c r="R109" s="107"/>
      <c r="S109" s="107"/>
      <c r="T109" s="107"/>
      <c r="U109" s="107"/>
      <c r="V109" s="63"/>
      <c r="W109" s="30"/>
      <c r="X109" s="30"/>
      <c r="Y109" s="30"/>
      <c r="Z109" s="30"/>
      <c r="AA109" s="116"/>
      <c r="AB109" s="101"/>
      <c r="AC109" s="101"/>
      <c r="AD109" s="114"/>
      <c r="AE109" s="114"/>
      <c r="AF109" s="115"/>
      <c r="AG109" s="119"/>
      <c r="AH109" s="115"/>
      <c r="AI109" s="120"/>
      <c r="AJ109" s="120"/>
      <c r="AK109" s="102"/>
      <c r="AL109" s="102"/>
      <c r="AM109" s="102"/>
    </row>
    <row r="110" s="23" customFormat="1" ht="16.5" customHeight="1" spans="1:39">
      <c r="A110" s="100"/>
      <c r="B110" s="101">
        <v>5155201</v>
      </c>
      <c r="C110" s="101">
        <v>51552</v>
      </c>
      <c r="D110" s="101" t="s">
        <v>482</v>
      </c>
      <c r="E110" s="101">
        <v>1</v>
      </c>
      <c r="F110" s="101"/>
      <c r="G110" s="101"/>
      <c r="H110" s="101"/>
      <c r="I110" s="101" t="s">
        <v>450</v>
      </c>
      <c r="J110" s="101" t="s">
        <v>464</v>
      </c>
      <c r="K110" s="106" t="s">
        <v>496</v>
      </c>
      <c r="L110" s="101">
        <v>1000</v>
      </c>
      <c r="M110" s="101"/>
      <c r="N110" s="107" t="s">
        <v>442</v>
      </c>
      <c r="O110" s="107" t="s">
        <v>466</v>
      </c>
      <c r="P110" s="107"/>
      <c r="Q110" s="107"/>
      <c r="R110" s="107"/>
      <c r="S110" s="107"/>
      <c r="T110" s="107"/>
      <c r="U110" s="107"/>
      <c r="V110" s="63"/>
      <c r="W110" s="30"/>
      <c r="X110" s="30"/>
      <c r="Y110" s="30"/>
      <c r="Z110" s="30"/>
      <c r="AA110" s="116"/>
      <c r="AB110" s="101"/>
      <c r="AC110" s="101"/>
      <c r="AD110" s="114"/>
      <c r="AE110" s="114"/>
      <c r="AF110" s="115"/>
      <c r="AG110" s="119"/>
      <c r="AH110" s="115"/>
      <c r="AI110" s="120"/>
      <c r="AJ110" s="120"/>
      <c r="AK110" s="102"/>
      <c r="AL110" s="102"/>
      <c r="AM110" s="102"/>
    </row>
    <row r="111" s="23" customFormat="1" ht="16.5" customHeight="1" spans="1:39">
      <c r="A111" s="100"/>
      <c r="B111" s="101">
        <v>5155301</v>
      </c>
      <c r="C111" s="101">
        <v>51553</v>
      </c>
      <c r="D111" s="101" t="s">
        <v>482</v>
      </c>
      <c r="E111" s="101">
        <v>1</v>
      </c>
      <c r="F111" s="101"/>
      <c r="G111" s="101"/>
      <c r="H111" s="101"/>
      <c r="I111" s="101" t="s">
        <v>450</v>
      </c>
      <c r="J111" s="101" t="s">
        <v>464</v>
      </c>
      <c r="K111" s="106" t="s">
        <v>497</v>
      </c>
      <c r="L111" s="101">
        <v>1000</v>
      </c>
      <c r="M111" s="101"/>
      <c r="N111" s="107" t="s">
        <v>442</v>
      </c>
      <c r="O111" s="107" t="s">
        <v>466</v>
      </c>
      <c r="P111" s="107"/>
      <c r="Q111" s="107"/>
      <c r="R111" s="107"/>
      <c r="S111" s="107"/>
      <c r="T111" s="107"/>
      <c r="U111" s="107"/>
      <c r="V111" s="63"/>
      <c r="W111" s="30"/>
      <c r="X111" s="30"/>
      <c r="Y111" s="30"/>
      <c r="Z111" s="30"/>
      <c r="AA111" s="116"/>
      <c r="AB111" s="101"/>
      <c r="AC111" s="101"/>
      <c r="AD111" s="114"/>
      <c r="AE111" s="114"/>
      <c r="AF111" s="115"/>
      <c r="AG111" s="119"/>
      <c r="AH111" s="115"/>
      <c r="AI111" s="120"/>
      <c r="AJ111" s="120"/>
      <c r="AK111" s="102"/>
      <c r="AL111" s="102"/>
      <c r="AM111" s="102"/>
    </row>
    <row r="112" s="19" customFormat="1" ht="16.5" customHeight="1" spans="1:39">
      <c r="A112" s="103"/>
      <c r="B112" s="35">
        <v>5155401</v>
      </c>
      <c r="C112" s="35">
        <v>51554</v>
      </c>
      <c r="D112" s="35" t="s">
        <v>482</v>
      </c>
      <c r="E112" s="35">
        <v>1</v>
      </c>
      <c r="F112" s="35"/>
      <c r="G112" s="35"/>
      <c r="H112" s="35"/>
      <c r="I112" s="35" t="s">
        <v>450</v>
      </c>
      <c r="J112" s="35" t="s">
        <v>464</v>
      </c>
      <c r="K112" s="51" t="s">
        <v>498</v>
      </c>
      <c r="L112" s="35">
        <v>1000</v>
      </c>
      <c r="M112" s="35"/>
      <c r="N112" s="53" t="s">
        <v>442</v>
      </c>
      <c r="O112" s="53" t="s">
        <v>466</v>
      </c>
      <c r="P112" s="53"/>
      <c r="Q112" s="53"/>
      <c r="R112" s="53"/>
      <c r="S112" s="53"/>
      <c r="T112" s="53"/>
      <c r="U112" s="53"/>
      <c r="V112" s="64"/>
      <c r="W112" s="35"/>
      <c r="X112" s="35"/>
      <c r="Y112" s="35"/>
      <c r="Z112" s="35"/>
      <c r="AA112" s="117"/>
      <c r="AB112" s="35"/>
      <c r="AC112" s="35"/>
      <c r="AD112" s="74"/>
      <c r="AE112" s="74"/>
      <c r="AF112" s="64"/>
      <c r="AG112" s="89"/>
      <c r="AH112" s="64"/>
      <c r="AI112" s="84"/>
      <c r="AJ112" s="84"/>
      <c r="AK112" s="86"/>
      <c r="AL112" s="86"/>
      <c r="AM112" s="86"/>
    </row>
    <row r="118" s="17" customFormat="1" ht="16.5" customHeight="1" spans="1:39">
      <c r="A118" s="38">
        <v>50503</v>
      </c>
      <c r="B118" s="30">
        <v>5113001</v>
      </c>
      <c r="C118" s="30">
        <v>51130</v>
      </c>
      <c r="D118" s="30" t="s">
        <v>520</v>
      </c>
      <c r="E118" s="30">
        <v>6</v>
      </c>
      <c r="F118" s="30"/>
      <c r="G118" s="30"/>
      <c r="H118" s="30"/>
      <c r="I118" s="30" t="s">
        <v>450</v>
      </c>
      <c r="J118" s="30" t="s">
        <v>464</v>
      </c>
      <c r="K118" s="48" t="s">
        <v>521</v>
      </c>
      <c r="L118" s="37">
        <v>400</v>
      </c>
      <c r="M118" s="37"/>
      <c r="N118" s="30" t="s">
        <v>442</v>
      </c>
      <c r="O118" s="30" t="s">
        <v>522</v>
      </c>
      <c r="P118" s="30" t="s">
        <v>131</v>
      </c>
      <c r="Q118" s="30" t="s">
        <v>444</v>
      </c>
      <c r="R118" s="30">
        <v>60389</v>
      </c>
      <c r="S118" s="30"/>
      <c r="T118" s="30"/>
      <c r="U118" s="52" t="s">
        <v>523</v>
      </c>
      <c r="V118" s="63"/>
      <c r="W118" s="54"/>
      <c r="X118" s="54"/>
      <c r="Y118" s="54">
        <v>12</v>
      </c>
      <c r="Z118" s="54"/>
      <c r="AA118" s="54" t="s">
        <v>524</v>
      </c>
      <c r="AB118" s="54"/>
      <c r="AC118" s="54"/>
      <c r="AD118" s="71"/>
      <c r="AE118" s="71"/>
      <c r="AF118" s="71"/>
      <c r="AG118" s="78"/>
      <c r="AH118" s="71"/>
      <c r="AI118" s="78"/>
      <c r="AJ118" s="41"/>
      <c r="AK118" s="41"/>
      <c r="AL118" s="41"/>
      <c r="AM118" s="17">
        <v>1</v>
      </c>
    </row>
    <row r="119" s="17" customFormat="1" ht="16.5" customHeight="1" spans="1:39">
      <c r="A119" s="38"/>
      <c r="B119" s="30">
        <v>5113002</v>
      </c>
      <c r="C119" s="30">
        <v>51130</v>
      </c>
      <c r="D119" s="30" t="s">
        <v>520</v>
      </c>
      <c r="E119" s="30">
        <v>100</v>
      </c>
      <c r="F119" s="30"/>
      <c r="G119" s="30"/>
      <c r="H119" s="30"/>
      <c r="I119" s="30" t="s">
        <v>450</v>
      </c>
      <c r="J119" s="30" t="s">
        <v>464</v>
      </c>
      <c r="K119" s="48" t="s">
        <v>525</v>
      </c>
      <c r="L119" s="37">
        <v>480</v>
      </c>
      <c r="M119" s="37"/>
      <c r="N119" s="30" t="s">
        <v>442</v>
      </c>
      <c r="O119" s="30" t="s">
        <v>522</v>
      </c>
      <c r="P119" s="30" t="s">
        <v>131</v>
      </c>
      <c r="Q119" s="30" t="s">
        <v>444</v>
      </c>
      <c r="R119" s="30">
        <v>60389</v>
      </c>
      <c r="S119" s="30"/>
      <c r="T119" s="30"/>
      <c r="U119" s="52" t="s">
        <v>523</v>
      </c>
      <c r="V119" s="63"/>
      <c r="W119" s="54"/>
      <c r="X119" s="54"/>
      <c r="Y119" s="54">
        <v>12</v>
      </c>
      <c r="Z119" s="54"/>
      <c r="AA119" s="54" t="s">
        <v>524</v>
      </c>
      <c r="AB119" s="54"/>
      <c r="AC119" s="54"/>
      <c r="AD119" s="71"/>
      <c r="AE119" s="71"/>
      <c r="AF119" s="71"/>
      <c r="AG119" s="78"/>
      <c r="AH119" s="71"/>
      <c r="AI119" s="78"/>
      <c r="AJ119" s="41"/>
      <c r="AK119" s="41"/>
      <c r="AL119" s="41"/>
      <c r="AM119" s="17">
        <v>1</v>
      </c>
    </row>
    <row r="120" s="17" customFormat="1" ht="16.5" customHeight="1" spans="1:39">
      <c r="A120" s="38"/>
      <c r="B120" s="30">
        <v>5113003</v>
      </c>
      <c r="C120" s="30">
        <v>51130</v>
      </c>
      <c r="D120" s="30" t="s">
        <v>449</v>
      </c>
      <c r="E120" s="30">
        <v>100</v>
      </c>
      <c r="F120" s="30"/>
      <c r="G120" s="30"/>
      <c r="H120" s="30"/>
      <c r="I120" s="30" t="s">
        <v>450</v>
      </c>
      <c r="J120" s="30" t="s">
        <v>464</v>
      </c>
      <c r="K120" s="48" t="s">
        <v>526</v>
      </c>
      <c r="L120" s="37">
        <v>580</v>
      </c>
      <c r="M120" s="37"/>
      <c r="N120" s="30" t="s">
        <v>442</v>
      </c>
      <c r="O120" s="30" t="s">
        <v>522</v>
      </c>
      <c r="P120" s="30" t="s">
        <v>131</v>
      </c>
      <c r="Q120" s="30" t="s">
        <v>444</v>
      </c>
      <c r="R120" s="30">
        <v>60389</v>
      </c>
      <c r="S120" s="30"/>
      <c r="T120" s="30"/>
      <c r="U120" s="52" t="s">
        <v>523</v>
      </c>
      <c r="V120" s="63"/>
      <c r="W120" s="54"/>
      <c r="X120" s="54"/>
      <c r="Y120" s="54">
        <v>12</v>
      </c>
      <c r="Z120" s="54"/>
      <c r="AA120" s="54" t="s">
        <v>524</v>
      </c>
      <c r="AB120" s="54"/>
      <c r="AC120" s="54"/>
      <c r="AD120" s="71"/>
      <c r="AE120" s="71"/>
      <c r="AF120" s="71"/>
      <c r="AG120" s="78"/>
      <c r="AH120" s="71"/>
      <c r="AI120" s="78"/>
      <c r="AJ120" s="41"/>
      <c r="AK120" s="41"/>
      <c r="AL120" s="41"/>
      <c r="AM120" s="17">
        <v>1</v>
      </c>
    </row>
    <row r="121" s="24" customFormat="1" ht="16.5" customHeight="1" spans="1:40">
      <c r="A121" s="104"/>
      <c r="B121" s="105">
        <v>5113004</v>
      </c>
      <c r="C121" s="105">
        <v>51130</v>
      </c>
      <c r="D121" s="105" t="s">
        <v>449</v>
      </c>
      <c r="E121" s="105">
        <v>100</v>
      </c>
      <c r="F121" s="105"/>
      <c r="G121" s="105"/>
      <c r="H121" s="105"/>
      <c r="I121" s="105" t="s">
        <v>450</v>
      </c>
      <c r="J121" s="105" t="s">
        <v>464</v>
      </c>
      <c r="K121" s="109" t="s">
        <v>527</v>
      </c>
      <c r="L121" s="105">
        <v>580</v>
      </c>
      <c r="M121" s="105"/>
      <c r="N121" s="105" t="s">
        <v>442</v>
      </c>
      <c r="O121" s="105" t="s">
        <v>522</v>
      </c>
      <c r="P121" s="105" t="s">
        <v>131</v>
      </c>
      <c r="Q121" s="105" t="s">
        <v>444</v>
      </c>
      <c r="R121" s="105">
        <v>60389</v>
      </c>
      <c r="S121" s="105"/>
      <c r="T121" s="105"/>
      <c r="U121" s="111" t="s">
        <v>523</v>
      </c>
      <c r="V121" s="113"/>
      <c r="W121" s="105"/>
      <c r="X121" s="105"/>
      <c r="Y121" s="105">
        <v>12</v>
      </c>
      <c r="Z121" s="105"/>
      <c r="AA121" s="105" t="s">
        <v>524</v>
      </c>
      <c r="AB121" s="105"/>
      <c r="AC121" s="105"/>
      <c r="AD121" s="113"/>
      <c r="AE121" s="113"/>
      <c r="AF121" s="113"/>
      <c r="AG121" s="124"/>
      <c r="AH121" s="113"/>
      <c r="AI121" s="124"/>
      <c r="AJ121" s="125"/>
      <c r="AK121" s="125"/>
      <c r="AL121" s="125"/>
      <c r="AM121" s="126">
        <v>1</v>
      </c>
      <c r="AN121" s="126"/>
    </row>
    <row r="123" s="25" customFormat="1" ht="16.5" customHeight="1" spans="1:38">
      <c r="A123" s="25">
        <v>40503</v>
      </c>
      <c r="B123" s="54">
        <v>2563001</v>
      </c>
      <c r="C123" s="30">
        <v>25630</v>
      </c>
      <c r="D123" s="30" t="s">
        <v>449</v>
      </c>
      <c r="E123" s="30">
        <v>100</v>
      </c>
      <c r="F123" s="54"/>
      <c r="G123" s="54"/>
      <c r="H123" s="54"/>
      <c r="I123" s="30" t="s">
        <v>528</v>
      </c>
      <c r="J123" s="30" t="s">
        <v>440</v>
      </c>
      <c r="K123" s="48" t="s">
        <v>529</v>
      </c>
      <c r="L123" s="54">
        <v>500</v>
      </c>
      <c r="M123" s="54"/>
      <c r="N123" s="110" t="s">
        <v>442</v>
      </c>
      <c r="O123" s="110" t="s">
        <v>466</v>
      </c>
      <c r="P123" s="110"/>
      <c r="Q123" s="110"/>
      <c r="R123" s="110"/>
      <c r="S123" s="110"/>
      <c r="T123" s="110"/>
      <c r="U123" s="110"/>
      <c r="V123" s="63"/>
      <c r="W123" s="54"/>
      <c r="X123" s="54"/>
      <c r="Y123" s="54"/>
      <c r="Z123" s="54"/>
      <c r="AA123" s="54"/>
      <c r="AB123" s="54"/>
      <c r="AC123" s="54"/>
      <c r="AD123" s="71"/>
      <c r="AE123" s="71"/>
      <c r="AF123" s="71" t="s">
        <v>467</v>
      </c>
      <c r="AG123" s="78"/>
      <c r="AH123" s="71"/>
      <c r="AI123" s="78"/>
      <c r="AJ123" s="127"/>
      <c r="AK123" s="118"/>
      <c r="AL123" s="118"/>
    </row>
    <row r="124" s="25" customFormat="1" ht="16.5" customHeight="1" spans="2:38">
      <c r="B124" s="54">
        <v>2563002</v>
      </c>
      <c r="C124" s="30">
        <v>25630</v>
      </c>
      <c r="D124" s="30" t="s">
        <v>449</v>
      </c>
      <c r="E124" s="30">
        <v>100</v>
      </c>
      <c r="F124" s="54"/>
      <c r="G124" s="54"/>
      <c r="H124" s="54"/>
      <c r="I124" s="30" t="s">
        <v>528</v>
      </c>
      <c r="J124" s="30" t="s">
        <v>440</v>
      </c>
      <c r="K124" s="48" t="s">
        <v>529</v>
      </c>
      <c r="L124" s="54">
        <v>600</v>
      </c>
      <c r="M124" s="54"/>
      <c r="N124" s="110" t="s">
        <v>442</v>
      </c>
      <c r="O124" s="110" t="s">
        <v>466</v>
      </c>
      <c r="P124" s="110"/>
      <c r="Q124" s="110"/>
      <c r="R124" s="110"/>
      <c r="S124" s="110"/>
      <c r="T124" s="110"/>
      <c r="U124" s="110"/>
      <c r="V124" s="63"/>
      <c r="W124" s="54"/>
      <c r="X124" s="54"/>
      <c r="Y124" s="54"/>
      <c r="Z124" s="54"/>
      <c r="AA124" s="54"/>
      <c r="AB124" s="54"/>
      <c r="AC124" s="54"/>
      <c r="AD124" s="71"/>
      <c r="AE124" s="71"/>
      <c r="AF124" s="71" t="s">
        <v>467</v>
      </c>
      <c r="AG124" s="78"/>
      <c r="AH124" s="71"/>
      <c r="AI124" s="78"/>
      <c r="AJ124" s="127"/>
      <c r="AK124" s="118"/>
      <c r="AL124" s="118"/>
    </row>
    <row r="125" s="25" customFormat="1" ht="16.5" customHeight="1" spans="2:38">
      <c r="B125" s="54">
        <v>2563003</v>
      </c>
      <c r="C125" s="30">
        <v>25630</v>
      </c>
      <c r="D125" s="30" t="s">
        <v>449</v>
      </c>
      <c r="E125" s="30">
        <v>100</v>
      </c>
      <c r="F125" s="54"/>
      <c r="G125" s="54"/>
      <c r="H125" s="54"/>
      <c r="I125" s="30" t="s">
        <v>528</v>
      </c>
      <c r="J125" s="30" t="s">
        <v>440</v>
      </c>
      <c r="K125" s="48" t="s">
        <v>529</v>
      </c>
      <c r="L125" s="54">
        <v>600</v>
      </c>
      <c r="M125" s="54"/>
      <c r="N125" s="110" t="s">
        <v>442</v>
      </c>
      <c r="O125" s="110" t="s">
        <v>466</v>
      </c>
      <c r="P125" s="110"/>
      <c r="Q125" s="110"/>
      <c r="R125" s="110"/>
      <c r="S125" s="110"/>
      <c r="T125" s="110"/>
      <c r="U125" s="110"/>
      <c r="V125" s="63"/>
      <c r="W125" s="54"/>
      <c r="X125" s="54"/>
      <c r="Y125" s="54"/>
      <c r="Z125" s="54"/>
      <c r="AA125" s="54"/>
      <c r="AB125" s="54"/>
      <c r="AC125" s="54"/>
      <c r="AD125" s="71"/>
      <c r="AE125" s="71"/>
      <c r="AF125" s="71" t="s">
        <v>467</v>
      </c>
      <c r="AG125" s="78"/>
      <c r="AH125" s="71"/>
      <c r="AI125" s="78"/>
      <c r="AJ125" s="127"/>
      <c r="AK125" s="118"/>
      <c r="AL125" s="118"/>
    </row>
    <row r="126" s="26" customFormat="1" ht="16.5" customHeight="1" spans="2:38">
      <c r="B126" s="105">
        <v>2563004</v>
      </c>
      <c r="C126" s="105">
        <v>25630</v>
      </c>
      <c r="D126" s="105" t="s">
        <v>449</v>
      </c>
      <c r="E126" s="105">
        <v>100</v>
      </c>
      <c r="F126" s="105"/>
      <c r="G126" s="105"/>
      <c r="H126" s="105"/>
      <c r="I126" s="105" t="s">
        <v>528</v>
      </c>
      <c r="J126" s="105" t="s">
        <v>440</v>
      </c>
      <c r="K126" s="109" t="s">
        <v>529</v>
      </c>
      <c r="L126" s="105">
        <v>650</v>
      </c>
      <c r="M126" s="105"/>
      <c r="N126" s="111" t="s">
        <v>442</v>
      </c>
      <c r="O126" s="111" t="s">
        <v>466</v>
      </c>
      <c r="P126" s="111"/>
      <c r="Q126" s="111"/>
      <c r="R126" s="111"/>
      <c r="S126" s="111"/>
      <c r="T126" s="111"/>
      <c r="U126" s="111"/>
      <c r="V126" s="113"/>
      <c r="W126" s="105"/>
      <c r="X126" s="105"/>
      <c r="Y126" s="105"/>
      <c r="Z126" s="105"/>
      <c r="AA126" s="105"/>
      <c r="AB126" s="105"/>
      <c r="AC126" s="105"/>
      <c r="AD126" s="113"/>
      <c r="AE126" s="113"/>
      <c r="AF126" s="113" t="s">
        <v>467</v>
      </c>
      <c r="AG126" s="124"/>
      <c r="AH126" s="113"/>
      <c r="AI126" s="124"/>
      <c r="AJ126" s="128"/>
      <c r="AK126" s="129"/>
      <c r="AL126" s="129"/>
    </row>
    <row r="127" s="25" customFormat="1" ht="16.5" customHeight="1" spans="2:38">
      <c r="B127" s="54">
        <v>2563011</v>
      </c>
      <c r="C127" s="30">
        <v>25630</v>
      </c>
      <c r="D127" s="30" t="s">
        <v>474</v>
      </c>
      <c r="E127" s="30">
        <v>100</v>
      </c>
      <c r="F127" s="54"/>
      <c r="G127" s="54"/>
      <c r="H127" s="54"/>
      <c r="I127" s="30" t="s">
        <v>450</v>
      </c>
      <c r="J127" s="30" t="s">
        <v>440</v>
      </c>
      <c r="K127" s="48" t="s">
        <v>530</v>
      </c>
      <c r="L127" s="54">
        <v>1000</v>
      </c>
      <c r="M127" s="54"/>
      <c r="N127" s="110" t="s">
        <v>442</v>
      </c>
      <c r="O127" s="110" t="s">
        <v>476</v>
      </c>
      <c r="P127" s="110" t="s">
        <v>89</v>
      </c>
      <c r="Q127" s="110" t="s">
        <v>444</v>
      </c>
      <c r="R127" s="110"/>
      <c r="S127" s="110"/>
      <c r="T127" s="110"/>
      <c r="U127" s="110" t="s">
        <v>531</v>
      </c>
      <c r="V127" s="63"/>
      <c r="W127" s="54"/>
      <c r="X127" s="54"/>
      <c r="Y127" s="54">
        <v>13</v>
      </c>
      <c r="Z127" s="54"/>
      <c r="AA127" s="54" t="s">
        <v>532</v>
      </c>
      <c r="AB127" s="118" t="s">
        <v>533</v>
      </c>
      <c r="AC127" s="118"/>
      <c r="AD127" s="71"/>
      <c r="AE127" s="71"/>
      <c r="AF127" s="71"/>
      <c r="AG127" s="78"/>
      <c r="AH127" s="71"/>
      <c r="AI127" s="78"/>
      <c r="AJ127" s="118"/>
      <c r="AK127" s="118"/>
      <c r="AL127" s="118"/>
    </row>
    <row r="128" s="25" customFormat="1" ht="16.5" customHeight="1" spans="2:38">
      <c r="B128" s="54">
        <v>2563012</v>
      </c>
      <c r="C128" s="30">
        <v>25630</v>
      </c>
      <c r="D128" s="30" t="s">
        <v>474</v>
      </c>
      <c r="E128" s="30">
        <v>100</v>
      </c>
      <c r="F128" s="54"/>
      <c r="G128" s="54"/>
      <c r="H128" s="54"/>
      <c r="I128" s="30" t="s">
        <v>450</v>
      </c>
      <c r="J128" s="30" t="s">
        <v>440</v>
      </c>
      <c r="K128" s="48" t="s">
        <v>496</v>
      </c>
      <c r="L128" s="54">
        <v>1000</v>
      </c>
      <c r="M128" s="54"/>
      <c r="N128" s="110" t="s">
        <v>442</v>
      </c>
      <c r="O128" s="110" t="s">
        <v>476</v>
      </c>
      <c r="P128" s="110" t="s">
        <v>89</v>
      </c>
      <c r="Q128" s="110" t="s">
        <v>444</v>
      </c>
      <c r="R128" s="110"/>
      <c r="S128" s="110"/>
      <c r="T128" s="110"/>
      <c r="U128" s="110" t="s">
        <v>531</v>
      </c>
      <c r="V128" s="63"/>
      <c r="W128" s="54"/>
      <c r="X128" s="54"/>
      <c r="Y128" s="54">
        <v>13</v>
      </c>
      <c r="Z128" s="54"/>
      <c r="AA128" s="54" t="s">
        <v>532</v>
      </c>
      <c r="AB128" s="118" t="s">
        <v>533</v>
      </c>
      <c r="AC128" s="118"/>
      <c r="AD128" s="71"/>
      <c r="AE128" s="71"/>
      <c r="AF128" s="71"/>
      <c r="AG128" s="78"/>
      <c r="AH128" s="71"/>
      <c r="AI128" s="78"/>
      <c r="AJ128" s="118"/>
      <c r="AK128" s="118"/>
      <c r="AL128" s="118"/>
    </row>
    <row r="129" s="25" customFormat="1" ht="16.5" customHeight="1" spans="2:38">
      <c r="B129" s="54">
        <v>2563013</v>
      </c>
      <c r="C129" s="30">
        <v>25630</v>
      </c>
      <c r="D129" s="30" t="s">
        <v>474</v>
      </c>
      <c r="E129" s="30">
        <v>100</v>
      </c>
      <c r="F129" s="54"/>
      <c r="G129" s="54"/>
      <c r="H129" s="54"/>
      <c r="I129" s="30" t="s">
        <v>450</v>
      </c>
      <c r="J129" s="30" t="s">
        <v>440</v>
      </c>
      <c r="K129" s="48" t="s">
        <v>534</v>
      </c>
      <c r="L129" s="54">
        <v>1000</v>
      </c>
      <c r="M129" s="54"/>
      <c r="N129" s="110" t="s">
        <v>442</v>
      </c>
      <c r="O129" s="110" t="s">
        <v>476</v>
      </c>
      <c r="P129" s="110" t="s">
        <v>89</v>
      </c>
      <c r="Q129" s="110" t="s">
        <v>444</v>
      </c>
      <c r="R129" s="110"/>
      <c r="S129" s="110"/>
      <c r="T129" s="110"/>
      <c r="U129" s="110" t="s">
        <v>531</v>
      </c>
      <c r="V129" s="63"/>
      <c r="W129" s="54"/>
      <c r="X129" s="54"/>
      <c r="Y129" s="54">
        <v>13</v>
      </c>
      <c r="Z129" s="54"/>
      <c r="AA129" s="54" t="s">
        <v>532</v>
      </c>
      <c r="AB129" s="118" t="s">
        <v>533</v>
      </c>
      <c r="AC129" s="118"/>
      <c r="AD129" s="71"/>
      <c r="AE129" s="71"/>
      <c r="AF129" s="71"/>
      <c r="AG129" s="78"/>
      <c r="AH129" s="71"/>
      <c r="AI129" s="78"/>
      <c r="AJ129" s="118"/>
      <c r="AK129" s="118"/>
      <c r="AL129" s="118"/>
    </row>
    <row r="130" s="26" customFormat="1" ht="16.5" customHeight="1" spans="2:38">
      <c r="B130" s="105">
        <v>2563014</v>
      </c>
      <c r="C130" s="105">
        <v>25630</v>
      </c>
      <c r="D130" s="105" t="s">
        <v>474</v>
      </c>
      <c r="E130" s="105">
        <v>100</v>
      </c>
      <c r="F130" s="105"/>
      <c r="G130" s="105"/>
      <c r="H130" s="105"/>
      <c r="I130" s="105" t="s">
        <v>450</v>
      </c>
      <c r="J130" s="105" t="s">
        <v>440</v>
      </c>
      <c r="K130" s="109" t="s">
        <v>535</v>
      </c>
      <c r="L130" s="105">
        <v>1000</v>
      </c>
      <c r="M130" s="105"/>
      <c r="N130" s="111" t="s">
        <v>442</v>
      </c>
      <c r="O130" s="111" t="s">
        <v>476</v>
      </c>
      <c r="P130" s="111" t="s">
        <v>89</v>
      </c>
      <c r="Q130" s="111" t="s">
        <v>444</v>
      </c>
      <c r="R130" s="111"/>
      <c r="S130" s="111"/>
      <c r="T130" s="111"/>
      <c r="U130" s="111" t="s">
        <v>531</v>
      </c>
      <c r="V130" s="113"/>
      <c r="W130" s="105"/>
      <c r="X130" s="105"/>
      <c r="Y130" s="105">
        <v>13</v>
      </c>
      <c r="Z130" s="105"/>
      <c r="AA130" s="105" t="s">
        <v>532</v>
      </c>
      <c r="AB130" s="129" t="s">
        <v>533</v>
      </c>
      <c r="AC130" s="129"/>
      <c r="AD130" s="113"/>
      <c r="AE130" s="113"/>
      <c r="AF130" s="113"/>
      <c r="AG130" s="124"/>
      <c r="AH130" s="113"/>
      <c r="AI130" s="124"/>
      <c r="AJ130" s="129"/>
      <c r="AK130" s="129"/>
      <c r="AL130" s="129"/>
    </row>
  </sheetData>
  <conditionalFormatting sqref="B1">
    <cfRule type="expression" dxfId="1" priority="149">
      <formula>AND(COUNTIF($B$1:$B$328,B1)+COUNTIF($B$336:$B$1048563,B1)&gt;1,NOT(ISBLANK(B1)))</formula>
    </cfRule>
  </conditionalFormatting>
  <conditionalFormatting sqref="B5">
    <cfRule type="expression" dxfId="1" priority="150">
      <formula>AND(COUNTIF($B$1:$B$328,B5)+COUNTIF($B$336:$B$1048563,B5)&gt;1,NOT(ISBLANK(B5)))</formula>
    </cfRule>
  </conditionalFormatting>
  <conditionalFormatting sqref="B7">
    <cfRule type="expression" dxfId="1" priority="145">
      <formula>AND(COUNTIF($B$1:$B$328,B7)+COUNTIF($B$336:$B$1048563,B7)&gt;1,NOT(ISBLANK(B7)))</formula>
    </cfRule>
  </conditionalFormatting>
  <conditionalFormatting sqref="B8">
    <cfRule type="expression" dxfId="1" priority="146">
      <formula>AND(COUNTIF($B$1:$B$328,B8)+COUNTIF($B$336:$B$1048563,B8)&gt;1,NOT(ISBLANK(B8)))</formula>
    </cfRule>
  </conditionalFormatting>
  <conditionalFormatting sqref="B9">
    <cfRule type="expression" dxfId="1" priority="147">
      <formula>AND(COUNTIF($B$1:$B$328,B9)+COUNTIF($B$336:$B$1048563,B9)&gt;1,NOT(ISBLANK(B9)))</formula>
    </cfRule>
  </conditionalFormatting>
  <conditionalFormatting sqref="B10">
    <cfRule type="expression" dxfId="1" priority="148">
      <formula>AND(COUNTIF($B$1:$B$328,B10)+COUNTIF($B$336:$B$1048563,B10)&gt;1,NOT(ISBLANK(B10)))</formula>
    </cfRule>
  </conditionalFormatting>
  <conditionalFormatting sqref="B15">
    <cfRule type="expression" dxfId="1" priority="143">
      <formula>AND(COUNTIF($B$1:$B$328,B15)+COUNTIF($B$336:$B$1048563,B15)&gt;1,NOT(ISBLANK(B15)))</formula>
    </cfRule>
  </conditionalFormatting>
  <conditionalFormatting sqref="B20">
    <cfRule type="expression" dxfId="1" priority="141">
      <formula>AND(COUNTIF($B$1:$B$328,B20)+COUNTIF($B$336:$B$1048563,B20)&gt;1,NOT(ISBLANK(B20)))</formula>
    </cfRule>
  </conditionalFormatting>
  <conditionalFormatting sqref="B25">
    <cfRule type="expression" dxfId="1" priority="139">
      <formula>AND(COUNTIF($B$1:$B$328,B25)+COUNTIF($B$336:$B$1048563,B25)&gt;1,NOT(ISBLANK(B25)))</formula>
    </cfRule>
  </conditionalFormatting>
  <conditionalFormatting sqref="B31">
    <cfRule type="expression" dxfId="1" priority="3">
      <formula>AND(COUNTIF($B$1:$B$328,B31)+COUNTIF($B$336:$B$1048576,B31)&gt;1,NOT(ISBLANK(B31)))</formula>
    </cfRule>
  </conditionalFormatting>
  <conditionalFormatting sqref="B41">
    <cfRule type="expression" dxfId="1" priority="4">
      <formula>AND(COUNTIF($B$1:$B$328,B41)+COUNTIF($B$336:$B$1048576,B41)&gt;1,NOT(ISBLANK(B41)))</formula>
    </cfRule>
  </conditionalFormatting>
  <conditionalFormatting sqref="R54">
    <cfRule type="duplicateValues" dxfId="0" priority="5"/>
    <cfRule type="duplicateValues" dxfId="0" priority="6"/>
    <cfRule type="duplicateValues" dxfId="0" priority="7"/>
    <cfRule type="duplicateValues" dxfId="0" priority="8"/>
    <cfRule type="duplicateValues" dxfId="0" priority="9"/>
    <cfRule type="duplicateValues" dxfId="0" priority="10"/>
  </conditionalFormatting>
  <conditionalFormatting sqref="R55">
    <cfRule type="duplicateValues" dxfId="0" priority="11"/>
    <cfRule type="duplicateValues" dxfId="0" priority="12"/>
    <cfRule type="duplicateValues" dxfId="0" priority="13"/>
    <cfRule type="duplicateValues" dxfId="0" priority="14"/>
    <cfRule type="duplicateValues" dxfId="0" priority="15"/>
    <cfRule type="duplicateValues" dxfId="0" priority="16"/>
  </conditionalFormatting>
  <conditionalFormatting sqref="R56">
    <cfRule type="duplicateValues" dxfId="0" priority="17"/>
    <cfRule type="duplicateValues" dxfId="0" priority="18"/>
    <cfRule type="duplicateValues" dxfId="0" priority="19"/>
    <cfRule type="duplicateValues" dxfId="0" priority="20"/>
    <cfRule type="duplicateValues" dxfId="0" priority="21"/>
    <cfRule type="duplicateValues" dxfId="0" priority="22"/>
  </conditionalFormatting>
  <conditionalFormatting sqref="B62">
    <cfRule type="expression" dxfId="1" priority="23">
      <formula>AND(COUNTIF($B$1:$B$328,B62)+COUNTIF($B$336:$B$1048576,B62)&gt;1,NOT(ISBLANK(B62)))</formula>
    </cfRule>
  </conditionalFormatting>
  <conditionalFormatting sqref="B67">
    <cfRule type="expression" dxfId="1" priority="24">
      <formula>AND(COUNTIF($B$1:$B$328,B67)+COUNTIF($B$336:$B$1048576,B67)&gt;1,NOT(ISBLANK(B67)))</formula>
    </cfRule>
  </conditionalFormatting>
  <conditionalFormatting sqref="B72">
    <cfRule type="expression" dxfId="1" priority="25">
      <formula>AND(COUNTIF($B$1:$B$328,B72)+COUNTIF($B$336:$B$1048576,B72)&gt;1,NOT(ISBLANK(B72)))</formula>
    </cfRule>
  </conditionalFormatting>
  <conditionalFormatting sqref="R75">
    <cfRule type="duplicateValues" dxfId="0" priority="26"/>
    <cfRule type="duplicateValues" dxfId="0" priority="27"/>
    <cfRule type="duplicateValues" dxfId="0" priority="28"/>
    <cfRule type="duplicateValues" dxfId="0" priority="29"/>
    <cfRule type="duplicateValues" dxfId="0" priority="30"/>
    <cfRule type="duplicateValues" dxfId="0" priority="31"/>
  </conditionalFormatting>
  <conditionalFormatting sqref="R76">
    <cfRule type="duplicateValues" dxfId="0" priority="32"/>
    <cfRule type="duplicateValues" dxfId="0" priority="33"/>
    <cfRule type="duplicateValues" dxfId="0" priority="34"/>
    <cfRule type="duplicateValues" dxfId="0" priority="35"/>
    <cfRule type="duplicateValues" dxfId="0" priority="36"/>
    <cfRule type="duplicateValues" dxfId="0" priority="37"/>
  </conditionalFormatting>
  <conditionalFormatting sqref="R77">
    <cfRule type="duplicateValues" dxfId="0" priority="38"/>
    <cfRule type="duplicateValues" dxfId="0" priority="39"/>
    <cfRule type="duplicateValues" dxfId="0" priority="40"/>
    <cfRule type="duplicateValues" dxfId="0" priority="41"/>
    <cfRule type="duplicateValues" dxfId="0" priority="42"/>
    <cfRule type="duplicateValues" dxfId="0" priority="43"/>
  </conditionalFormatting>
  <conditionalFormatting sqref="R78">
    <cfRule type="duplicateValues" dxfId="0" priority="44"/>
    <cfRule type="duplicateValues" dxfId="0" priority="45"/>
    <cfRule type="duplicateValues" dxfId="0" priority="46"/>
    <cfRule type="duplicateValues" dxfId="0" priority="47"/>
    <cfRule type="duplicateValues" dxfId="0" priority="48"/>
    <cfRule type="duplicateValues" dxfId="0" priority="49"/>
  </conditionalFormatting>
  <conditionalFormatting sqref="R83">
    <cfRule type="duplicateValues" dxfId="0" priority="50"/>
    <cfRule type="duplicateValues" dxfId="0" priority="51"/>
    <cfRule type="duplicateValues" dxfId="0" priority="52"/>
    <cfRule type="duplicateValues" dxfId="0" priority="53"/>
    <cfRule type="duplicateValues" dxfId="0" priority="54"/>
    <cfRule type="duplicateValues" dxfId="0" priority="55"/>
  </conditionalFormatting>
  <conditionalFormatting sqref="R88">
    <cfRule type="duplicateValues" dxfId="0" priority="56"/>
    <cfRule type="duplicateValues" dxfId="0" priority="57"/>
    <cfRule type="duplicateValues" dxfId="0" priority="58"/>
    <cfRule type="duplicateValues" dxfId="0" priority="59"/>
    <cfRule type="duplicateValues" dxfId="0" priority="60"/>
    <cfRule type="duplicateValues" dxfId="0" priority="61"/>
  </conditionalFormatting>
  <conditionalFormatting sqref="R93">
    <cfRule type="duplicateValues" dxfId="0" priority="62"/>
    <cfRule type="duplicateValues" dxfId="0" priority="63"/>
    <cfRule type="duplicateValues" dxfId="0" priority="64"/>
    <cfRule type="duplicateValues" dxfId="0" priority="65"/>
    <cfRule type="duplicateValues" dxfId="0" priority="66"/>
    <cfRule type="duplicateValues" dxfId="0" priority="67"/>
  </conditionalFormatting>
  <conditionalFormatting sqref="B112">
    <cfRule type="expression" dxfId="1" priority="68">
      <formula>AND(COUNTIF($B$1:$B$328,B112)+COUNTIF($B$336:$B$1048576,B112)&gt;1,NOT(ISBLANK(B112)))</formula>
    </cfRule>
  </conditionalFormatting>
  <conditionalFormatting sqref="B126">
    <cfRule type="expression" dxfId="1" priority="1">
      <formula>AND(COUNTIF($A$1:$A$328,B126)+COUNTIF($A$336:$A$1048576,B126)&gt;1,NOT(ISBLANK(B126)))</formula>
    </cfRule>
  </conditionalFormatting>
  <conditionalFormatting sqref="B2:B4">
    <cfRule type="expression" dxfId="1" priority="151">
      <formula>AND(COUNTIF($B$1:$B$328,B2)+COUNTIF($B$336:$B$1048563,B2)&gt;1,NOT(ISBLANK(B2)))</formula>
    </cfRule>
  </conditionalFormatting>
  <conditionalFormatting sqref="B12:B14">
    <cfRule type="expression" dxfId="1" priority="144">
      <formula>AND(COUNTIF($B$1:$B$328,B12)+COUNTIF($B$336:$B$1048563,B12)&gt;1,NOT(ISBLANK(B12)))</formula>
    </cfRule>
  </conditionalFormatting>
  <conditionalFormatting sqref="B17:B19">
    <cfRule type="expression" dxfId="1" priority="142">
      <formula>AND(COUNTIF($B$1:$B$328,B17)+COUNTIF($B$336:$B$1048563,B17)&gt;1,NOT(ISBLANK(B17)))</formula>
    </cfRule>
  </conditionalFormatting>
  <conditionalFormatting sqref="B22:B24">
    <cfRule type="expression" dxfId="1" priority="140">
      <formula>AND(COUNTIF($B$1:$B$328,B22)+COUNTIF($B$336:$B$1048563,B22)&gt;1,NOT(ISBLANK(B22)))</formula>
    </cfRule>
  </conditionalFormatting>
  <conditionalFormatting sqref="B118:B121">
    <cfRule type="expression" dxfId="1" priority="71">
      <formula>AND(COUNTIF($B$1:$B$328,B118)+COUNTIF($B$336:$B$1048576,B118)&gt;1,NOT(ISBLANK(B118)))</formula>
    </cfRule>
  </conditionalFormatting>
  <conditionalFormatting sqref="B28:B30 B32:B36 B99:B111">
    <cfRule type="expression" dxfId="1" priority="69">
      <formula>AND(COUNTIF($B$1:$B$328,B28)+COUNTIF($B$336:$B$1048576,B28)&gt;1,NOT(ISBLANK(B28)))</formula>
    </cfRule>
  </conditionalFormatting>
  <conditionalFormatting sqref="B37:B40 B42:B61 B63:B66 B68:B71 B73:B98">
    <cfRule type="expression" dxfId="1" priority="70">
      <formula>AND(COUNTIF($B$1:$B$328,B37)+COUNTIF($B$336:$B$1048576,B37)&gt;1,NOT(ISBLANK(B37)))</formula>
    </cfRule>
  </conditionalFormatting>
  <conditionalFormatting sqref="B123:B125 B127:B130">
    <cfRule type="expression" dxfId="1" priority="2">
      <formula>AND(COUNTIF($A$1:$A$328,B123)+COUNTIF($A$336:$A$1048576,B123)&gt;1,NOT(ISBLANK(B123)))</formula>
    </cfRule>
  </conditionalFormatting>
  <dataValidations count="4">
    <dataValidation type="list" allowBlank="1" showInputMessage="1" showErrorMessage="1" sqref="G5 G7 G8 G9 G10 G15 G17 G18 G19 G20 G25 G31 G32 G41 G46 G51 G57 G62 G67 G72 G78 G83 G88 G93 G98 G103 G104 G112 G121 G126 G130 G2:G4 G12:G14 G22:G24 G28:G30 G33:G36 G37:G40 G42:G45 G47:G50 G52:G56 G58:G61 G63:G66 G68:G71 G73:G77 G79:G82 G84:G87 G89:G92 G94:G97 G99:G102 G105:G108 G109:G111 G118:G120 G123:G125 G127:G129">
      <formula1>"杀死目标触发,造成暴击,杀死目标时触发,伤害超过体力上限,伤害时,被伤害超过体力上限,杀死目标复活后触发,治疗前"</formula1>
    </dataValidation>
    <dataValidation type="list" allowBlank="1" showInputMessage="1" showErrorMessage="1" sqref="I5 I10 I15 I19 I20 I25 I31 I32 I41 I46 I51 I57 I62 I67 I72 I78 I83 I88 I93 I98 I103 I104 I112 I121 I126 I130 I2:I4 I7:I9 I12:I14 I17:I18 I22:I24 I28:I30 I33:I36 I37:I40 I42:I45 I47:I50 I52:I56 I58:I61 I63:I66 I68:I71 I73:I77 I79:I82 I84:I87 I89:I92 I94:I97 I99:I102 I105:I108 I109:I111 I118:I120 I123:I125 I127:I129">
      <formula1>"伤害,加buff,动态加属性,技能cd,使用技能,吸血,随机效果,改变行动条,加血,驱散buff,播动作,临时加属性,扣血,复活,魅惑,连击,夺取,平衡,破咒,援护,庇佑,召唤,耐性,暗伤,疗愈,条件效果,临时加命中,转换buff"</formula1>
    </dataValidation>
    <dataValidation type="whole" operator="between" allowBlank="1" showInputMessage="1" showErrorMessage="1" errorTitle="输入有误" error="数值只能为(0 ~ 9999999999)" sqref="R54 R55 R56 R75 R76 R77 R78 R83 R88 R93">
      <formula1>0</formula1>
      <formula2>9999999999</formula2>
    </dataValidation>
    <dataValidation type="list" allowBlank="1" showInputMessage="1" showErrorMessage="1" sqref="D100 F100 D101 F101 D102 F102 D103 F103 D105 F105 D106 F106 D107 F107 D126 F126 D127 F127 D128 F128 D129 F129 D130 F130 D123:D125 F123:F125">
      <formula1>[1]配置说明!#REF!</formula1>
    </dataValidation>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5"/>
  <sheetViews>
    <sheetView workbookViewId="0">
      <selection activeCell="L32" sqref="L32"/>
    </sheetView>
  </sheetViews>
  <sheetFormatPr defaultColWidth="9" defaultRowHeight="13.5"/>
  <cols>
    <col min="11" max="11" width="27.75" customWidth="1"/>
    <col min="12" max="12" width="17.375" customWidth="1"/>
    <col min="18" max="18" width="40.125" customWidth="1"/>
  </cols>
  <sheetData>
    <row r="1" s="1" customFormat="1" customHeight="1" spans="1:23">
      <c r="A1" s="3" t="s">
        <v>536</v>
      </c>
      <c r="B1" s="4" t="s">
        <v>537</v>
      </c>
      <c r="C1" s="4" t="s">
        <v>538</v>
      </c>
      <c r="D1" s="3" t="s">
        <v>539</v>
      </c>
      <c r="E1" s="4" t="s">
        <v>540</v>
      </c>
      <c r="F1" s="3" t="s">
        <v>541</v>
      </c>
      <c r="G1" s="3" t="s">
        <v>542</v>
      </c>
      <c r="H1" s="4" t="s">
        <v>543</v>
      </c>
      <c r="I1" s="4" t="s">
        <v>544</v>
      </c>
      <c r="J1" s="4" t="s">
        <v>545</v>
      </c>
      <c r="K1" s="4" t="s">
        <v>546</v>
      </c>
      <c r="L1" s="4" t="s">
        <v>547</v>
      </c>
      <c r="M1" s="4" t="s">
        <v>548</v>
      </c>
      <c r="N1" s="4" t="s">
        <v>549</v>
      </c>
      <c r="O1" s="4" t="s">
        <v>550</v>
      </c>
      <c r="P1" s="4" t="s">
        <v>551</v>
      </c>
      <c r="Q1" s="4" t="s">
        <v>552</v>
      </c>
      <c r="R1" s="4" t="s">
        <v>553</v>
      </c>
      <c r="S1" s="4" t="s">
        <v>554</v>
      </c>
      <c r="T1" s="4" t="s">
        <v>555</v>
      </c>
      <c r="U1" s="4" t="s">
        <v>556</v>
      </c>
      <c r="V1" s="4" t="s">
        <v>557</v>
      </c>
      <c r="W1" s="4" t="s">
        <v>558</v>
      </c>
    </row>
    <row r="2" s="2" customFormat="1" customHeight="1" spans="1:23">
      <c r="A2" s="5">
        <v>20001</v>
      </c>
      <c r="B2" s="6" t="s">
        <v>559</v>
      </c>
      <c r="C2" s="6" t="s">
        <v>560</v>
      </c>
      <c r="D2" s="7">
        <v>1</v>
      </c>
      <c r="E2" s="6" t="s">
        <v>561</v>
      </c>
      <c r="F2" s="7">
        <v>10511</v>
      </c>
      <c r="G2" s="6" t="s">
        <v>562</v>
      </c>
      <c r="H2" s="6"/>
      <c r="I2" s="6"/>
      <c r="J2" s="6"/>
      <c r="K2" s="6" t="s">
        <v>563</v>
      </c>
      <c r="L2" s="6"/>
      <c r="M2" s="6" t="s">
        <v>395</v>
      </c>
      <c r="N2" s="6" t="s">
        <v>395</v>
      </c>
      <c r="O2" s="6" t="s">
        <v>564</v>
      </c>
      <c r="P2" s="6" t="s">
        <v>395</v>
      </c>
      <c r="Q2" s="6"/>
      <c r="R2" s="6" t="s">
        <v>565</v>
      </c>
      <c r="S2" s="6"/>
      <c r="T2" s="6" t="s">
        <v>566</v>
      </c>
      <c r="U2" s="6"/>
      <c r="V2" s="6"/>
      <c r="W2" s="13"/>
    </row>
    <row r="3" s="2" customFormat="1" customHeight="1" spans="1:23">
      <c r="A3" s="8">
        <v>20002</v>
      </c>
      <c r="B3" s="2" t="s">
        <v>567</v>
      </c>
      <c r="C3" s="2" t="s">
        <v>560</v>
      </c>
      <c r="D3" s="9">
        <v>1</v>
      </c>
      <c r="E3" s="2" t="s">
        <v>561</v>
      </c>
      <c r="F3" s="9">
        <v>10511</v>
      </c>
      <c r="G3" s="2" t="s">
        <v>562</v>
      </c>
      <c r="K3" s="2" t="s">
        <v>568</v>
      </c>
      <c r="M3" s="2" t="s">
        <v>395</v>
      </c>
      <c r="N3" s="2" t="s">
        <v>395</v>
      </c>
      <c r="O3" s="2" t="s">
        <v>564</v>
      </c>
      <c r="P3" s="2" t="s">
        <v>395</v>
      </c>
      <c r="R3" s="2" t="s">
        <v>569</v>
      </c>
      <c r="T3" s="2" t="s">
        <v>570</v>
      </c>
      <c r="W3" s="14"/>
    </row>
    <row r="4" s="2" customFormat="1" customHeight="1" spans="1:23">
      <c r="A4" s="10">
        <v>20003</v>
      </c>
      <c r="B4" s="11" t="s">
        <v>571</v>
      </c>
      <c r="C4" s="11" t="s">
        <v>560</v>
      </c>
      <c r="D4" s="12">
        <v>1</v>
      </c>
      <c r="E4" s="11" t="s">
        <v>561</v>
      </c>
      <c r="F4" s="12">
        <v>10511</v>
      </c>
      <c r="G4" s="11" t="s">
        <v>562</v>
      </c>
      <c r="H4" s="11"/>
      <c r="I4" s="11"/>
      <c r="J4" s="11"/>
      <c r="K4" s="11" t="s">
        <v>572</v>
      </c>
      <c r="L4" s="11"/>
      <c r="M4" s="11" t="s">
        <v>395</v>
      </c>
      <c r="N4" s="11" t="s">
        <v>395</v>
      </c>
      <c r="O4" s="11" t="s">
        <v>564</v>
      </c>
      <c r="P4" s="11" t="s">
        <v>395</v>
      </c>
      <c r="Q4" s="11"/>
      <c r="R4" s="11" t="s">
        <v>573</v>
      </c>
      <c r="S4" s="11"/>
      <c r="T4" s="11" t="s">
        <v>574</v>
      </c>
      <c r="U4" s="11"/>
      <c r="V4" s="11"/>
      <c r="W4" s="15"/>
    </row>
    <row r="5" s="2" customFormat="1" customHeight="1" spans="1:23">
      <c r="A5" s="5">
        <v>20004</v>
      </c>
      <c r="B5" s="6" t="s">
        <v>559</v>
      </c>
      <c r="C5" s="6" t="s">
        <v>560</v>
      </c>
      <c r="D5" s="7">
        <v>1</v>
      </c>
      <c r="E5" s="6" t="s">
        <v>561</v>
      </c>
      <c r="F5" s="7">
        <v>20512</v>
      </c>
      <c r="G5" s="6" t="s">
        <v>575</v>
      </c>
      <c r="H5" s="6"/>
      <c r="I5" s="6"/>
      <c r="J5" s="6"/>
      <c r="K5" s="6" t="s">
        <v>576</v>
      </c>
      <c r="L5" s="6"/>
      <c r="M5" s="6" t="s">
        <v>395</v>
      </c>
      <c r="N5" s="6" t="s">
        <v>395</v>
      </c>
      <c r="O5" s="6" t="s">
        <v>564</v>
      </c>
      <c r="P5" s="6" t="s">
        <v>395</v>
      </c>
      <c r="Q5" s="6"/>
      <c r="R5" s="6" t="s">
        <v>577</v>
      </c>
      <c r="S5" s="6"/>
      <c r="T5" s="6" t="s">
        <v>566</v>
      </c>
      <c r="U5" s="6"/>
      <c r="V5" s="6"/>
      <c r="W5" s="13"/>
    </row>
    <row r="6" s="2" customFormat="1" customHeight="1" spans="1:23">
      <c r="A6" s="8">
        <v>20005</v>
      </c>
      <c r="B6" s="2" t="s">
        <v>567</v>
      </c>
      <c r="C6" s="2" t="s">
        <v>560</v>
      </c>
      <c r="D6" s="9">
        <v>1</v>
      </c>
      <c r="E6" s="2" t="s">
        <v>561</v>
      </c>
      <c r="F6" s="9">
        <v>20512</v>
      </c>
      <c r="G6" s="2" t="s">
        <v>575</v>
      </c>
      <c r="K6" s="2" t="s">
        <v>578</v>
      </c>
      <c r="M6" s="2" t="s">
        <v>395</v>
      </c>
      <c r="N6" s="2" t="s">
        <v>395</v>
      </c>
      <c r="O6" s="2" t="s">
        <v>564</v>
      </c>
      <c r="P6" s="2" t="s">
        <v>395</v>
      </c>
      <c r="R6" s="2" t="s">
        <v>579</v>
      </c>
      <c r="T6" s="2" t="s">
        <v>570</v>
      </c>
      <c r="W6" s="14"/>
    </row>
    <row r="7" s="2" customFormat="1" customHeight="1" spans="1:23">
      <c r="A7" s="10">
        <v>20006</v>
      </c>
      <c r="B7" s="11" t="s">
        <v>571</v>
      </c>
      <c r="C7" s="11" t="s">
        <v>560</v>
      </c>
      <c r="D7" s="12">
        <v>1</v>
      </c>
      <c r="E7" s="11" t="s">
        <v>561</v>
      </c>
      <c r="F7" s="12">
        <v>20512</v>
      </c>
      <c r="G7" s="11" t="s">
        <v>575</v>
      </c>
      <c r="H7" s="11"/>
      <c r="I7" s="11"/>
      <c r="J7" s="11"/>
      <c r="K7" s="11" t="s">
        <v>580</v>
      </c>
      <c r="L7" s="11"/>
      <c r="M7" s="11" t="s">
        <v>395</v>
      </c>
      <c r="N7" s="11" t="s">
        <v>395</v>
      </c>
      <c r="O7" s="11" t="s">
        <v>564</v>
      </c>
      <c r="P7" s="11" t="s">
        <v>395</v>
      </c>
      <c r="Q7" s="11"/>
      <c r="R7" s="11" t="s">
        <v>581</v>
      </c>
      <c r="S7" s="11"/>
      <c r="T7" s="11" t="s">
        <v>574</v>
      </c>
      <c r="U7" s="11"/>
      <c r="V7" s="11"/>
      <c r="W7" s="15"/>
    </row>
    <row r="8" s="2" customFormat="1" customHeight="1" spans="1:23">
      <c r="A8" s="5">
        <v>20007</v>
      </c>
      <c r="B8" s="6" t="s">
        <v>559</v>
      </c>
      <c r="C8" s="6" t="s">
        <v>560</v>
      </c>
      <c r="D8" s="7">
        <v>1</v>
      </c>
      <c r="E8" s="6" t="s">
        <v>561</v>
      </c>
      <c r="F8" s="7">
        <v>30508</v>
      </c>
      <c r="G8" s="6" t="s">
        <v>582</v>
      </c>
      <c r="H8" s="6"/>
      <c r="I8" s="6"/>
      <c r="J8" s="6"/>
      <c r="K8" s="6" t="s">
        <v>583</v>
      </c>
      <c r="L8" s="6"/>
      <c r="M8" s="6" t="s">
        <v>395</v>
      </c>
      <c r="N8" s="6" t="s">
        <v>395</v>
      </c>
      <c r="O8" s="6" t="s">
        <v>564</v>
      </c>
      <c r="P8" s="6" t="s">
        <v>395</v>
      </c>
      <c r="Q8" s="6"/>
      <c r="R8" s="6" t="s">
        <v>584</v>
      </c>
      <c r="S8" s="6"/>
      <c r="T8" s="6" t="s">
        <v>566</v>
      </c>
      <c r="U8" s="6"/>
      <c r="V8" s="6"/>
      <c r="W8" s="13"/>
    </row>
    <row r="9" s="2" customFormat="1" customHeight="1" spans="1:23">
      <c r="A9" s="8">
        <v>20008</v>
      </c>
      <c r="B9" s="2" t="s">
        <v>567</v>
      </c>
      <c r="C9" s="2" t="s">
        <v>560</v>
      </c>
      <c r="D9" s="9">
        <v>1</v>
      </c>
      <c r="E9" s="2" t="s">
        <v>561</v>
      </c>
      <c r="F9" s="9">
        <v>30508</v>
      </c>
      <c r="G9" s="2" t="s">
        <v>582</v>
      </c>
      <c r="K9" s="2" t="s">
        <v>585</v>
      </c>
      <c r="M9" s="2" t="s">
        <v>395</v>
      </c>
      <c r="N9" s="2" t="s">
        <v>395</v>
      </c>
      <c r="O9" s="2" t="s">
        <v>564</v>
      </c>
      <c r="P9" s="2" t="s">
        <v>395</v>
      </c>
      <c r="R9" s="2" t="s">
        <v>586</v>
      </c>
      <c r="T9" s="2" t="s">
        <v>570</v>
      </c>
      <c r="W9" s="14"/>
    </row>
    <row r="10" s="2" customFormat="1" customHeight="1" spans="1:23">
      <c r="A10" s="10">
        <v>20009</v>
      </c>
      <c r="B10" s="11" t="s">
        <v>571</v>
      </c>
      <c r="C10" s="11" t="s">
        <v>560</v>
      </c>
      <c r="D10" s="12">
        <v>1</v>
      </c>
      <c r="E10" s="11" t="s">
        <v>561</v>
      </c>
      <c r="F10" s="12">
        <v>30508</v>
      </c>
      <c r="G10" s="11" t="s">
        <v>582</v>
      </c>
      <c r="H10" s="11"/>
      <c r="I10" s="11"/>
      <c r="J10" s="11"/>
      <c r="K10" s="11" t="s">
        <v>587</v>
      </c>
      <c r="L10" s="11"/>
      <c r="M10" s="11" t="s">
        <v>395</v>
      </c>
      <c r="N10" s="11" t="s">
        <v>395</v>
      </c>
      <c r="O10" s="11" t="s">
        <v>564</v>
      </c>
      <c r="P10" s="11" t="s">
        <v>395</v>
      </c>
      <c r="Q10" s="11"/>
      <c r="R10" s="11" t="s">
        <v>588</v>
      </c>
      <c r="S10" s="11"/>
      <c r="T10" s="11" t="s">
        <v>574</v>
      </c>
      <c r="U10" s="11"/>
      <c r="V10" s="11"/>
      <c r="W10" s="15"/>
    </row>
    <row r="11" s="2" customFormat="1" customHeight="1" spans="1:23">
      <c r="A11" s="5">
        <v>20010</v>
      </c>
      <c r="B11" s="6" t="s">
        <v>559</v>
      </c>
      <c r="C11" s="6" t="s">
        <v>560</v>
      </c>
      <c r="D11" s="7">
        <v>1</v>
      </c>
      <c r="E11" s="6" t="s">
        <v>561</v>
      </c>
      <c r="F11" s="7">
        <v>40510</v>
      </c>
      <c r="G11" s="6" t="s">
        <v>589</v>
      </c>
      <c r="H11" s="6"/>
      <c r="I11" s="6"/>
      <c r="J11" s="6"/>
      <c r="K11" s="6" t="s">
        <v>590</v>
      </c>
      <c r="L11" s="6"/>
      <c r="M11" s="6" t="s">
        <v>395</v>
      </c>
      <c r="N11" s="6" t="s">
        <v>395</v>
      </c>
      <c r="O11" s="6" t="s">
        <v>564</v>
      </c>
      <c r="P11" s="6" t="s">
        <v>395</v>
      </c>
      <c r="Q11" s="6"/>
      <c r="R11" s="6" t="s">
        <v>591</v>
      </c>
      <c r="S11" s="6"/>
      <c r="T11" s="6" t="s">
        <v>566</v>
      </c>
      <c r="U11" s="6"/>
      <c r="V11" s="6"/>
      <c r="W11" s="13"/>
    </row>
    <row r="12" s="2" customFormat="1" customHeight="1" spans="1:23">
      <c r="A12" s="8">
        <v>20011</v>
      </c>
      <c r="B12" s="2" t="s">
        <v>567</v>
      </c>
      <c r="C12" s="2" t="s">
        <v>560</v>
      </c>
      <c r="D12" s="9">
        <v>1</v>
      </c>
      <c r="E12" s="2" t="s">
        <v>561</v>
      </c>
      <c r="F12" s="9">
        <v>40510</v>
      </c>
      <c r="G12" s="2" t="s">
        <v>589</v>
      </c>
      <c r="K12" s="2" t="s">
        <v>592</v>
      </c>
      <c r="M12" s="2" t="s">
        <v>395</v>
      </c>
      <c r="N12" s="2" t="s">
        <v>395</v>
      </c>
      <c r="O12" s="2" t="s">
        <v>564</v>
      </c>
      <c r="P12" s="2" t="s">
        <v>395</v>
      </c>
      <c r="R12" s="2" t="s">
        <v>593</v>
      </c>
      <c r="T12" s="2" t="s">
        <v>570</v>
      </c>
      <c r="W12" s="14"/>
    </row>
    <row r="13" s="2" customFormat="1" customHeight="1" spans="1:23">
      <c r="A13" s="10">
        <v>20012</v>
      </c>
      <c r="B13" s="11" t="s">
        <v>571</v>
      </c>
      <c r="C13" s="11" t="s">
        <v>560</v>
      </c>
      <c r="D13" s="12">
        <v>1</v>
      </c>
      <c r="E13" s="11" t="s">
        <v>561</v>
      </c>
      <c r="F13" s="12">
        <v>40510</v>
      </c>
      <c r="G13" s="11" t="s">
        <v>589</v>
      </c>
      <c r="H13" s="11"/>
      <c r="I13" s="11"/>
      <c r="J13" s="11"/>
      <c r="K13" s="11" t="s">
        <v>594</v>
      </c>
      <c r="L13" s="11"/>
      <c r="M13" s="11" t="s">
        <v>395</v>
      </c>
      <c r="N13" s="11" t="s">
        <v>395</v>
      </c>
      <c r="O13" s="11" t="s">
        <v>564</v>
      </c>
      <c r="P13" s="11" t="s">
        <v>395</v>
      </c>
      <c r="Q13" s="11"/>
      <c r="R13" s="11" t="s">
        <v>595</v>
      </c>
      <c r="S13" s="11"/>
      <c r="T13" s="11" t="s">
        <v>574</v>
      </c>
      <c r="U13" s="11"/>
      <c r="V13" s="11"/>
      <c r="W13" s="15"/>
    </row>
    <row r="14" s="2" customFormat="1" customHeight="1" spans="1:23">
      <c r="A14" s="5">
        <v>20013</v>
      </c>
      <c r="B14" s="6" t="s">
        <v>559</v>
      </c>
      <c r="C14" s="6" t="s">
        <v>560</v>
      </c>
      <c r="D14" s="7">
        <v>1</v>
      </c>
      <c r="E14" s="6" t="s">
        <v>561</v>
      </c>
      <c r="F14" s="7">
        <v>50508</v>
      </c>
      <c r="G14" s="6" t="s">
        <v>596</v>
      </c>
      <c r="H14" s="6"/>
      <c r="I14" s="6"/>
      <c r="J14" s="6"/>
      <c r="K14" s="6" t="s">
        <v>597</v>
      </c>
      <c r="L14" s="6"/>
      <c r="M14" s="6" t="s">
        <v>395</v>
      </c>
      <c r="N14" s="6" t="s">
        <v>395</v>
      </c>
      <c r="O14" s="6" t="s">
        <v>564</v>
      </c>
      <c r="P14" s="6" t="s">
        <v>395</v>
      </c>
      <c r="Q14" s="6"/>
      <c r="R14" s="6" t="s">
        <v>598</v>
      </c>
      <c r="S14" s="6"/>
      <c r="T14" s="6" t="s">
        <v>566</v>
      </c>
      <c r="U14" s="6"/>
      <c r="V14" s="6"/>
      <c r="W14" s="13"/>
    </row>
    <row r="15" s="2" customFormat="1" customHeight="1" spans="1:23">
      <c r="A15" s="8">
        <v>20014</v>
      </c>
      <c r="B15" s="2" t="s">
        <v>567</v>
      </c>
      <c r="C15" s="2" t="s">
        <v>560</v>
      </c>
      <c r="D15" s="9">
        <v>1</v>
      </c>
      <c r="E15" s="2" t="s">
        <v>561</v>
      </c>
      <c r="F15" s="9">
        <v>50508</v>
      </c>
      <c r="G15" s="2" t="s">
        <v>596</v>
      </c>
      <c r="K15" s="2" t="s">
        <v>599</v>
      </c>
      <c r="M15" s="2" t="s">
        <v>395</v>
      </c>
      <c r="N15" s="2" t="s">
        <v>395</v>
      </c>
      <c r="O15" s="2" t="s">
        <v>564</v>
      </c>
      <c r="P15" s="2" t="s">
        <v>395</v>
      </c>
      <c r="R15" s="2" t="s">
        <v>600</v>
      </c>
      <c r="T15" s="2" t="s">
        <v>570</v>
      </c>
      <c r="W15" s="14"/>
    </row>
    <row r="16" s="2" customFormat="1" customHeight="1" spans="1:23">
      <c r="A16" s="10">
        <v>20015</v>
      </c>
      <c r="B16" s="11" t="s">
        <v>571</v>
      </c>
      <c r="C16" s="11" t="s">
        <v>560</v>
      </c>
      <c r="D16" s="12">
        <v>1</v>
      </c>
      <c r="E16" s="11" t="s">
        <v>561</v>
      </c>
      <c r="F16" s="12">
        <v>50508</v>
      </c>
      <c r="G16" s="11" t="s">
        <v>596</v>
      </c>
      <c r="H16" s="11"/>
      <c r="I16" s="11"/>
      <c r="J16" s="11"/>
      <c r="K16" s="11" t="s">
        <v>601</v>
      </c>
      <c r="L16" s="11"/>
      <c r="M16" s="11" t="s">
        <v>395</v>
      </c>
      <c r="N16" s="11" t="s">
        <v>395</v>
      </c>
      <c r="O16" s="11" t="s">
        <v>564</v>
      </c>
      <c r="P16" s="11" t="s">
        <v>395</v>
      </c>
      <c r="Q16" s="11"/>
      <c r="R16" s="11" t="s">
        <v>602</v>
      </c>
      <c r="S16" s="11"/>
      <c r="T16" s="11" t="s">
        <v>574</v>
      </c>
      <c r="U16" s="11"/>
      <c r="V16" s="11"/>
      <c r="W16" s="15"/>
    </row>
    <row r="17" s="2" customFormat="1" customHeight="1" spans="1:23">
      <c r="A17" s="5">
        <v>20016</v>
      </c>
      <c r="B17" s="6" t="s">
        <v>559</v>
      </c>
      <c r="C17" s="6" t="s">
        <v>560</v>
      </c>
      <c r="D17" s="7">
        <v>1</v>
      </c>
      <c r="E17" s="6" t="s">
        <v>561</v>
      </c>
      <c r="F17" s="7">
        <v>30509</v>
      </c>
      <c r="G17" s="6" t="s">
        <v>603</v>
      </c>
      <c r="H17" s="6"/>
      <c r="I17" s="6"/>
      <c r="J17" s="6"/>
      <c r="K17" s="6" t="s">
        <v>604</v>
      </c>
      <c r="L17" s="6"/>
      <c r="M17" s="6" t="s">
        <v>395</v>
      </c>
      <c r="N17" s="6" t="s">
        <v>395</v>
      </c>
      <c r="O17" s="6" t="s">
        <v>564</v>
      </c>
      <c r="P17" s="6" t="s">
        <v>395</v>
      </c>
      <c r="Q17" s="6"/>
      <c r="R17" s="6" t="s">
        <v>605</v>
      </c>
      <c r="S17" s="6"/>
      <c r="T17" s="6" t="s">
        <v>566</v>
      </c>
      <c r="U17" s="6"/>
      <c r="V17" s="6"/>
      <c r="W17" s="13"/>
    </row>
    <row r="18" s="2" customFormat="1" customHeight="1" spans="1:23">
      <c r="A18" s="8">
        <v>20017</v>
      </c>
      <c r="B18" s="2" t="s">
        <v>567</v>
      </c>
      <c r="C18" s="2" t="s">
        <v>560</v>
      </c>
      <c r="D18" s="9">
        <v>1</v>
      </c>
      <c r="E18" s="2" t="s">
        <v>561</v>
      </c>
      <c r="F18" s="9">
        <v>30509</v>
      </c>
      <c r="G18" s="2" t="s">
        <v>603</v>
      </c>
      <c r="K18" s="2" t="s">
        <v>606</v>
      </c>
      <c r="M18" s="2" t="s">
        <v>395</v>
      </c>
      <c r="N18" s="2" t="s">
        <v>395</v>
      </c>
      <c r="O18" s="2" t="s">
        <v>564</v>
      </c>
      <c r="P18" s="2" t="s">
        <v>395</v>
      </c>
      <c r="R18" s="2" t="s">
        <v>607</v>
      </c>
      <c r="T18" s="2" t="s">
        <v>570</v>
      </c>
      <c r="W18" s="14"/>
    </row>
    <row r="19" s="2" customFormat="1" customHeight="1" spans="1:23">
      <c r="A19" s="8">
        <v>20018</v>
      </c>
      <c r="B19" s="2" t="s">
        <v>571</v>
      </c>
      <c r="C19" s="2" t="s">
        <v>560</v>
      </c>
      <c r="D19" s="9">
        <v>1</v>
      </c>
      <c r="E19" s="2" t="s">
        <v>561</v>
      </c>
      <c r="F19" s="9">
        <v>30509</v>
      </c>
      <c r="G19" s="2" t="s">
        <v>603</v>
      </c>
      <c r="K19" s="2" t="s">
        <v>608</v>
      </c>
      <c r="M19" s="2" t="s">
        <v>395</v>
      </c>
      <c r="N19" s="2" t="s">
        <v>395</v>
      </c>
      <c r="O19" s="2" t="s">
        <v>564</v>
      </c>
      <c r="P19" s="2" t="s">
        <v>395</v>
      </c>
      <c r="R19" s="2" t="s">
        <v>609</v>
      </c>
      <c r="T19" s="2" t="s">
        <v>574</v>
      </c>
      <c r="W19" s="14"/>
    </row>
    <row r="20" s="2" customFormat="1" customHeight="1" spans="1:23">
      <c r="A20" s="5">
        <v>20020</v>
      </c>
      <c r="B20" s="6" t="s">
        <v>559</v>
      </c>
      <c r="C20" s="6" t="s">
        <v>560</v>
      </c>
      <c r="D20" s="7">
        <v>1</v>
      </c>
      <c r="E20" s="6" t="s">
        <v>561</v>
      </c>
      <c r="F20" s="7">
        <v>50503</v>
      </c>
      <c r="G20" s="6" t="s">
        <v>610</v>
      </c>
      <c r="H20" s="6"/>
      <c r="I20" s="6"/>
      <c r="J20" s="6"/>
      <c r="K20" s="6" t="s">
        <v>611</v>
      </c>
      <c r="L20" s="6"/>
      <c r="M20" s="6" t="s">
        <v>395</v>
      </c>
      <c r="N20" s="6" t="s">
        <v>395</v>
      </c>
      <c r="O20" s="6" t="s">
        <v>564</v>
      </c>
      <c r="P20" s="6" t="s">
        <v>395</v>
      </c>
      <c r="Q20" s="6"/>
      <c r="R20" s="6" t="s">
        <v>612</v>
      </c>
      <c r="S20" s="6"/>
      <c r="T20" s="6" t="s">
        <v>566</v>
      </c>
      <c r="U20" s="6"/>
      <c r="V20" s="6"/>
      <c r="W20" s="13"/>
    </row>
    <row r="21" s="2" customFormat="1" customHeight="1" spans="1:23">
      <c r="A21" s="8">
        <v>20021</v>
      </c>
      <c r="B21" s="2" t="s">
        <v>567</v>
      </c>
      <c r="C21" s="2" t="s">
        <v>560</v>
      </c>
      <c r="D21" s="9">
        <v>1</v>
      </c>
      <c r="E21" s="2" t="s">
        <v>561</v>
      </c>
      <c r="F21" s="9">
        <v>50503</v>
      </c>
      <c r="G21" s="2" t="s">
        <v>610</v>
      </c>
      <c r="K21" s="2" t="s">
        <v>613</v>
      </c>
      <c r="M21" s="2" t="s">
        <v>395</v>
      </c>
      <c r="N21" s="2" t="s">
        <v>395</v>
      </c>
      <c r="O21" s="2" t="s">
        <v>564</v>
      </c>
      <c r="P21" s="2" t="s">
        <v>395</v>
      </c>
      <c r="R21" s="2" t="s">
        <v>614</v>
      </c>
      <c r="T21" s="2" t="s">
        <v>570</v>
      </c>
      <c r="W21" s="14"/>
    </row>
    <row r="22" s="2" customFormat="1" customHeight="1" spans="1:23">
      <c r="A22" s="10">
        <v>20022</v>
      </c>
      <c r="B22" s="11" t="s">
        <v>571</v>
      </c>
      <c r="C22" s="11" t="s">
        <v>560</v>
      </c>
      <c r="D22" s="12">
        <v>1</v>
      </c>
      <c r="E22" s="11" t="s">
        <v>561</v>
      </c>
      <c r="F22" s="12">
        <v>50503</v>
      </c>
      <c r="G22" s="11" t="s">
        <v>610</v>
      </c>
      <c r="H22" s="11"/>
      <c r="I22" s="11"/>
      <c r="J22" s="11"/>
      <c r="K22" s="11" t="s">
        <v>615</v>
      </c>
      <c r="L22" s="11"/>
      <c r="M22" s="11" t="s">
        <v>395</v>
      </c>
      <c r="N22" s="11" t="s">
        <v>395</v>
      </c>
      <c r="O22" s="11" t="s">
        <v>564</v>
      </c>
      <c r="P22" s="11" t="s">
        <v>395</v>
      </c>
      <c r="Q22" s="11"/>
      <c r="R22" s="11" t="s">
        <v>616</v>
      </c>
      <c r="S22" s="11"/>
      <c r="T22" s="11" t="s">
        <v>574</v>
      </c>
      <c r="U22" s="11"/>
      <c r="V22" s="11"/>
      <c r="W22" s="15"/>
    </row>
    <row r="23" s="2" customFormat="1" customHeight="1" spans="1:23">
      <c r="A23" s="9">
        <v>20023</v>
      </c>
      <c r="B23" s="6" t="s">
        <v>559</v>
      </c>
      <c r="C23" s="6" t="s">
        <v>560</v>
      </c>
      <c r="D23" s="7">
        <v>1</v>
      </c>
      <c r="E23" s="6" t="s">
        <v>561</v>
      </c>
      <c r="F23" s="7">
        <v>50503</v>
      </c>
      <c r="G23" s="6" t="s">
        <v>617</v>
      </c>
      <c r="H23" s="6"/>
      <c r="I23" s="6"/>
      <c r="J23" s="6"/>
      <c r="K23" s="6" t="s">
        <v>618</v>
      </c>
      <c r="L23" s="6"/>
      <c r="M23" s="6" t="s">
        <v>395</v>
      </c>
      <c r="N23" s="6" t="s">
        <v>395</v>
      </c>
      <c r="O23" s="6" t="s">
        <v>564</v>
      </c>
      <c r="P23" s="6" t="s">
        <v>395</v>
      </c>
      <c r="Q23" s="6"/>
      <c r="R23" s="6" t="s">
        <v>619</v>
      </c>
      <c r="S23" s="6"/>
      <c r="T23" s="6" t="s">
        <v>566</v>
      </c>
      <c r="U23" s="6"/>
      <c r="V23" s="6"/>
      <c r="W23" s="13"/>
    </row>
    <row r="24" s="2" customFormat="1" customHeight="1" spans="1:23">
      <c r="A24" s="9">
        <v>20024</v>
      </c>
      <c r="B24" s="2" t="s">
        <v>567</v>
      </c>
      <c r="C24" s="2" t="s">
        <v>560</v>
      </c>
      <c r="D24" s="9">
        <v>1</v>
      </c>
      <c r="E24" s="2" t="s">
        <v>561</v>
      </c>
      <c r="F24" s="9">
        <v>50503</v>
      </c>
      <c r="G24" s="2" t="s">
        <v>617</v>
      </c>
      <c r="K24" s="2" t="s">
        <v>620</v>
      </c>
      <c r="M24" s="2" t="s">
        <v>395</v>
      </c>
      <c r="N24" s="2" t="s">
        <v>395</v>
      </c>
      <c r="O24" s="2" t="s">
        <v>564</v>
      </c>
      <c r="P24" s="2" t="s">
        <v>395</v>
      </c>
      <c r="R24" s="2" t="s">
        <v>621</v>
      </c>
      <c r="T24" s="2" t="s">
        <v>570</v>
      </c>
      <c r="W24" s="14"/>
    </row>
    <row r="25" s="2" customFormat="1" customHeight="1" spans="1:23">
      <c r="A25" s="9">
        <v>20025</v>
      </c>
      <c r="B25" s="11" t="s">
        <v>571</v>
      </c>
      <c r="C25" s="11" t="s">
        <v>560</v>
      </c>
      <c r="D25" s="12">
        <v>1</v>
      </c>
      <c r="E25" s="11" t="s">
        <v>561</v>
      </c>
      <c r="F25" s="12">
        <v>50503</v>
      </c>
      <c r="G25" s="11" t="s">
        <v>617</v>
      </c>
      <c r="H25" s="11"/>
      <c r="I25" s="11"/>
      <c r="J25" s="11"/>
      <c r="K25" s="11" t="s">
        <v>622</v>
      </c>
      <c r="L25" s="11"/>
      <c r="M25" s="11" t="s">
        <v>395</v>
      </c>
      <c r="N25" s="11" t="s">
        <v>395</v>
      </c>
      <c r="O25" s="11" t="s">
        <v>564</v>
      </c>
      <c r="P25" s="11" t="s">
        <v>395</v>
      </c>
      <c r="Q25" s="11"/>
      <c r="R25" s="11" t="s">
        <v>623</v>
      </c>
      <c r="S25" s="11"/>
      <c r="T25" s="11" t="s">
        <v>574</v>
      </c>
      <c r="U25" s="11"/>
      <c r="V25" s="11"/>
      <c r="W25" s="15"/>
    </row>
  </sheetData>
  <dataValidations count="9">
    <dataValidation type="whole" operator="between" allowBlank="1" showInputMessage="1" showErrorMessage="1" errorTitle="输入有误" error="数值只能为(0 ~ 9999999999)" sqref="A1 F1 I1 A2 I2 I3 I4 A5 I5 I6 I7 I8 I9 I10 I11 I12 I13 I14 I15 I16 I17 I18 I19 I20 I21 I22 I23 I24 I25 A3:A4 A6:A7 A8:A10 A11:A13 A14:A15 A16:A19 A20:A22 A23:A25 F2:F4 F5:F7 F8:F10 F11:F13 F14:F16 F17:F19 F20:F22 F23:F25">
      <formula1>0</formula1>
      <formula2>9999999999</formula2>
    </dataValidation>
    <dataValidation type="textLength" operator="between" allowBlank="1" showInputMessage="1" showErrorMessage="1" errorTitle="输入有误" error="文本内容大长(0 ~ 9999999999)" sqref="B1 K1 L1 S1 T1 U1 V1 B2 K2 R2 S2 T2 U2 B3 K3 R3 S3 T3 U3 B4 K4 R4 S4 T4 U4 B5 K5 R5 S5 T5 U5 B6 K6 R6 S6 T6 U6 B7 K7 R7 S7 T7 U7 B8 K8 R8 S8 T8 U8 B9 K9 R9 S9 T9 U9 B10 K10 R10 S10 T10 U10 B11 K11 R11 S11 T11 U11 B12 K12 R12 S12 T12 U12 B13 K13 R13 S13 T13 U13 B14 K14 R14 S14 T14 U14 B15 K15 R15 S15 T15 U15 B16 K16 R16 S16 T16 U16 B17 K17 R17 S17 T17 U17 B18 K18 R18 S18 T18 U18 B19 K19 R19 S19 T19 U19 B20 K20 R20 S20 T20 U20 B21 K21 R21 S21 T21 U21 B22 K22 R22 S22 T22 U22 B23 K23 R23 S23 T23 U23 B24 K24 R24 S24 T24 U24 B25 K25 R25 S25 T25 U25">
      <formula1>0</formula1>
      <formula2>65535</formula2>
    </dataValidation>
    <dataValidation type="whole" operator="between" allowBlank="1" showInputMessage="1" showErrorMessage="1" errorTitle="输入有误" error="数值只能为(1 ~ 150)" sqref="D1 D2 D3 D4 D5 D6 D7 D8 D9 D10 D11 D12 D13 D14 D15 D16 D17 D18 D19 D20 D21 D22 D23 D24 D25">
      <formula1>1</formula1>
      <formula2>150</formula2>
    </dataValidation>
    <dataValidation type="list" allowBlank="1" showInputMessage="1" showErrorMessage="1" sqref="C2 C3 C4 C5 C6 C7 C8 C9 C10 C11 C12 C13 C14 C15 C16 C17 C18 C19 C20 C21 C22 C23 C24 C25">
      <formula1>"无职业,剑侠,修罗,花间,玲珑,九黎,妙音,仙界战场"</formula1>
    </dataValidation>
    <dataValidation type="list" allowBlank="1" showInputMessage="1" showErrorMessage="1" sqref="G2 H2 G3 H3 G4 H4 G5 H5 G6 H6 G7 H7 G8 H8 G9 H9 G10 H10 G11 H11 G12 H12 G13 H13 G14 H14 G15 H15 G16 H16 H17 H18 H19 H20 H21 H22 H23 H24 H25">
      <formula1>"主线一级,主线二级"</formula1>
    </dataValidation>
    <dataValidation type="list" allowBlank="1" showInputMessage="1" showErrorMessage="1" sqref="J2 O2 J3 O3 J4 L4 O4 J5 L5 O5 J6 L6 O6 J7 L7 O7 J8 L8 O8 J9 L9 O9 J10 L10 O10 J11 L11 O11 J12 L12 O12 J13 L13 O13 J14 L14 O14 J15 L15 O15 J16 L16 O16 J17 L17 O17 J18 L18 O18 J19 L19 O19 J20 L20 M20 O20 J21 L21 M21 O21 J22 L22 M22 O22 J23 L23 M23 O23 J24 L24 M24 O24 J25 L25 M25 O25 L2:L3 M2:M7 M8:M10 M11:M13 M14:M16 M17:M19">
      <formula1>"否,是"</formula1>
    </dataValidation>
    <dataValidation type="list" allowBlank="1" showInputMessage="1" showErrorMessage="1" sqref="N2 N3 N4 N5 N6 N7 N8 N9 N10 N11 N12 N13 N14 N15 N16 N17 N18 N19 N20 N21 N22 N23 N24 N25">
      <formula1>"手动提交,自动提交"</formula1>
    </dataValidation>
    <dataValidation type="list" allowBlank="1" showInputMessage="1" showErrorMessage="1" sqref="E20 E21 E22 E23 E24 E25 E2:E16 E17:E19">
      <formula1>"成長引導,覺醒歷程,劇情戰鬥,夥伴好感"</formula1>
    </dataValidation>
    <dataValidation type="list" allowBlank="1" showInputMessage="1" sqref="G17:G19 G20:G22 G23:G25">
      <formula1>"主线一级,主线二级"</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面板表现</vt:lpstr>
      <vt:lpstr>专属技能英雄</vt:lpstr>
      <vt:lpstr>专属技能</vt:lpstr>
      <vt:lpstr>技能效果</vt:lpstr>
      <vt:lpstr>好感度任務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抖抖</cp:lastModifiedBy>
  <dcterms:created xsi:type="dcterms:W3CDTF">2024-04-28T06:24:00Z</dcterms:created>
  <dcterms:modified xsi:type="dcterms:W3CDTF">2024-05-13T03:43:32Z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8B7F405C6BED4391A30D1695D98B96BB_11</vt:lpwstr>
  </property>
  <property fmtid="{D5CDD505-2E9C-101B-9397-08002B2CF9AE}" pid="3" name="KSOProductBuildVer">
    <vt:lpwstr>2052-12.1.0.16729</vt:lpwstr>
  </property>
</Properties>
</file>